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60" yWindow="-90" windowWidth="12285" windowHeight="11760" activeTab="1"/>
  </bookViews>
  <sheets>
    <sheet name="Sheet1" sheetId="1" r:id="rId1"/>
    <sheet name="星级班级" sheetId="2" r:id="rId2"/>
    <sheet name="出勤示范班" sheetId="3" r:id="rId3"/>
  </sheets>
  <calcPr calcId="114210"/>
</workbook>
</file>

<file path=xl/calcChain.xml><?xml version="1.0" encoding="utf-8"?>
<calcChain xmlns="http://schemas.openxmlformats.org/spreadsheetml/2006/main">
  <c r="I36" i="2"/>
  <c r="I35"/>
  <c r="I34"/>
  <c r="I15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4"/>
  <c r="I13"/>
  <c r="I12"/>
  <c r="I11"/>
  <c r="I10"/>
  <c r="I9"/>
  <c r="I8"/>
  <c r="I7"/>
  <c r="I6"/>
  <c r="I5"/>
  <c r="I6" i="1"/>
  <c r="I7"/>
  <c r="I5"/>
  <c r="I10"/>
  <c r="I12"/>
  <c r="I11"/>
  <c r="I9"/>
  <c r="I8"/>
  <c r="I15"/>
  <c r="I14"/>
  <c r="I13"/>
  <c r="I17"/>
  <c r="I16"/>
  <c r="I21"/>
  <c r="I18"/>
  <c r="I19"/>
  <c r="I27"/>
  <c r="I23"/>
  <c r="I22"/>
  <c r="I20"/>
  <c r="I25"/>
  <c r="I24"/>
  <c r="I26"/>
  <c r="I28"/>
  <c r="I31"/>
  <c r="I34"/>
  <c r="I29"/>
  <c r="I30"/>
  <c r="I32"/>
  <c r="I33"/>
  <c r="I35"/>
  <c r="I36"/>
</calcChain>
</file>

<file path=xl/sharedStrings.xml><?xml version="1.0" encoding="utf-8"?>
<sst xmlns="http://schemas.openxmlformats.org/spreadsheetml/2006/main" count="187" uniqueCount="105">
  <si>
    <t>班级</t>
  </si>
  <si>
    <t>班主任</t>
  </si>
  <si>
    <t>上课纪律（15）</t>
  </si>
  <si>
    <t>早跑出勤（15分）</t>
  </si>
  <si>
    <t>上课出勤（20分）</t>
  </si>
  <si>
    <t>夜自修出勤（20分）</t>
  </si>
  <si>
    <t>卫生（15分）</t>
  </si>
  <si>
    <t>黑板报(15)</t>
  </si>
  <si>
    <t>总分（100）</t>
  </si>
  <si>
    <t>排名</t>
  </si>
  <si>
    <t>蔡丽娇</t>
  </si>
  <si>
    <t>张慧</t>
  </si>
  <si>
    <t>涂葆春</t>
  </si>
  <si>
    <t>制表：高职学院</t>
  </si>
  <si>
    <t>14会计1</t>
    <phoneticPr fontId="3" type="noConversion"/>
  </si>
  <si>
    <t>14会计2</t>
    <phoneticPr fontId="3" type="noConversion"/>
  </si>
  <si>
    <t>王珍珍</t>
    <phoneticPr fontId="3" type="noConversion"/>
  </si>
  <si>
    <t>14会计3</t>
    <phoneticPr fontId="3" type="noConversion"/>
  </si>
  <si>
    <t>徐莉</t>
    <phoneticPr fontId="3" type="noConversion"/>
  </si>
  <si>
    <t>14电商</t>
    <phoneticPr fontId="3" type="noConversion"/>
  </si>
  <si>
    <t>14营销</t>
    <phoneticPr fontId="3" type="noConversion"/>
  </si>
  <si>
    <t>陈珊珊</t>
    <phoneticPr fontId="3" type="noConversion"/>
  </si>
  <si>
    <t>14机电1</t>
    <phoneticPr fontId="3" type="noConversion"/>
  </si>
  <si>
    <t>祝永健</t>
    <phoneticPr fontId="3" type="noConversion"/>
  </si>
  <si>
    <t>14建筑1</t>
    <phoneticPr fontId="3" type="noConversion"/>
  </si>
  <si>
    <t>叶妙灵</t>
    <phoneticPr fontId="3" type="noConversion"/>
  </si>
  <si>
    <t>14建筑2</t>
    <phoneticPr fontId="3" type="noConversion"/>
  </si>
  <si>
    <t>黄杰</t>
    <phoneticPr fontId="3" type="noConversion"/>
  </si>
  <si>
    <t>14学前2</t>
    <phoneticPr fontId="3" type="noConversion"/>
  </si>
  <si>
    <t>许都都</t>
    <phoneticPr fontId="3" type="noConversion"/>
  </si>
  <si>
    <t>李霞</t>
    <phoneticPr fontId="3" type="noConversion"/>
  </si>
  <si>
    <t>14学前4</t>
    <phoneticPr fontId="3" type="noConversion"/>
  </si>
  <si>
    <t>龚叶</t>
    <phoneticPr fontId="3" type="noConversion"/>
  </si>
  <si>
    <t>14广告</t>
    <phoneticPr fontId="3" type="noConversion"/>
  </si>
  <si>
    <t>江浴</t>
    <phoneticPr fontId="3" type="noConversion"/>
  </si>
  <si>
    <t>14工商</t>
    <phoneticPr fontId="3" type="noConversion"/>
  </si>
  <si>
    <t>郭茜</t>
    <phoneticPr fontId="3" type="noConversion"/>
  </si>
  <si>
    <t>14计算机</t>
    <phoneticPr fontId="3" type="noConversion"/>
  </si>
  <si>
    <t>陈志卫</t>
    <phoneticPr fontId="3" type="noConversion"/>
  </si>
  <si>
    <t>15电商1</t>
    <phoneticPr fontId="3" type="noConversion"/>
  </si>
  <si>
    <t>郑荣胜</t>
    <phoneticPr fontId="3" type="noConversion"/>
  </si>
  <si>
    <t>15电商2</t>
    <phoneticPr fontId="3" type="noConversion"/>
  </si>
  <si>
    <t>林金富</t>
    <phoneticPr fontId="3" type="noConversion"/>
  </si>
  <si>
    <t>15电商3</t>
    <phoneticPr fontId="3" type="noConversion"/>
  </si>
  <si>
    <t>潘国正</t>
    <phoneticPr fontId="3" type="noConversion"/>
  </si>
  <si>
    <t>15工商</t>
    <phoneticPr fontId="3" type="noConversion"/>
  </si>
  <si>
    <t>陶剑波</t>
    <phoneticPr fontId="3" type="noConversion"/>
  </si>
  <si>
    <t>张伟萍</t>
    <phoneticPr fontId="3" type="noConversion"/>
  </si>
  <si>
    <t>15会计2</t>
    <phoneticPr fontId="3" type="noConversion"/>
  </si>
  <si>
    <t>葛永健</t>
    <phoneticPr fontId="3" type="noConversion"/>
  </si>
  <si>
    <t>李晓玲</t>
    <phoneticPr fontId="3" type="noConversion"/>
  </si>
  <si>
    <t>15机电1</t>
    <phoneticPr fontId="3" type="noConversion"/>
  </si>
  <si>
    <t>李军虎</t>
    <phoneticPr fontId="3" type="noConversion"/>
  </si>
  <si>
    <t>15机电2</t>
    <phoneticPr fontId="3" type="noConversion"/>
  </si>
  <si>
    <t>何王鑫</t>
    <phoneticPr fontId="3" type="noConversion"/>
  </si>
  <si>
    <t>15计算机</t>
    <phoneticPr fontId="3" type="noConversion"/>
  </si>
  <si>
    <t>李巧玲</t>
    <phoneticPr fontId="3" type="noConversion"/>
  </si>
  <si>
    <t>15建筑</t>
    <phoneticPr fontId="3" type="noConversion"/>
  </si>
  <si>
    <t>李峰</t>
    <phoneticPr fontId="3" type="noConversion"/>
  </si>
  <si>
    <t>魏萍</t>
    <phoneticPr fontId="3" type="noConversion"/>
  </si>
  <si>
    <t>15学前2</t>
    <phoneticPr fontId="3" type="noConversion"/>
  </si>
  <si>
    <t>周薇娜</t>
    <phoneticPr fontId="3" type="noConversion"/>
  </si>
  <si>
    <t>徐丽丽</t>
    <phoneticPr fontId="3" type="noConversion"/>
  </si>
  <si>
    <t>15营销</t>
    <phoneticPr fontId="3" type="noConversion"/>
  </si>
  <si>
    <t>陈攀</t>
    <phoneticPr fontId="3" type="noConversion"/>
  </si>
  <si>
    <t>15装潢广告</t>
    <phoneticPr fontId="3" type="noConversion"/>
  </si>
  <si>
    <t>章铮</t>
    <phoneticPr fontId="3" type="noConversion"/>
  </si>
  <si>
    <t>14机电2</t>
    <phoneticPr fontId="3" type="noConversion"/>
  </si>
  <si>
    <t>陈黎静</t>
    <phoneticPr fontId="3" type="noConversion"/>
  </si>
  <si>
    <t>实习</t>
    <phoneticPr fontId="1" type="noConversion"/>
  </si>
  <si>
    <t>高职学院四月份星级班级考核评比表</t>
    <phoneticPr fontId="3" type="noConversion"/>
  </si>
  <si>
    <t>2016.5.5</t>
    <phoneticPr fontId="3" type="noConversion"/>
  </si>
  <si>
    <t>15学前3</t>
    <phoneticPr fontId="3" type="noConversion"/>
  </si>
  <si>
    <t>14学前1</t>
    <phoneticPr fontId="3" type="noConversion"/>
  </si>
  <si>
    <t>14学前3</t>
    <phoneticPr fontId="3" type="noConversion"/>
  </si>
  <si>
    <t>15会计1</t>
    <phoneticPr fontId="3" type="noConversion"/>
  </si>
  <si>
    <t>15会计3</t>
    <phoneticPr fontId="3" type="noConversion"/>
  </si>
  <si>
    <t>15学前1</t>
    <phoneticPr fontId="3" type="noConversion"/>
  </si>
  <si>
    <t>15商务英语</t>
    <phoneticPr fontId="3" type="noConversion"/>
  </si>
  <si>
    <t>备注：1.以下5个班级于四月份被评为“星级班级文明班级”：15会计3、14学前1、15学前3、15学前1、15商务英语</t>
    <phoneticPr fontId="3" type="noConversion"/>
  </si>
  <si>
    <t>高职学院四月份出勤示范班名单</t>
    <phoneticPr fontId="1" type="noConversion"/>
  </si>
  <si>
    <t>（按得分高低排列）</t>
    <phoneticPr fontId="1" type="noConversion"/>
  </si>
  <si>
    <t>14学前教育1</t>
    <phoneticPr fontId="1" type="noConversion"/>
  </si>
  <si>
    <t>15学前教育3</t>
    <phoneticPr fontId="1" type="noConversion"/>
  </si>
  <si>
    <t>15会计3</t>
    <phoneticPr fontId="1" type="noConversion"/>
  </si>
  <si>
    <t>14学前教育2</t>
    <phoneticPr fontId="1" type="noConversion"/>
  </si>
  <si>
    <t>15商务英语</t>
    <phoneticPr fontId="1" type="noConversion"/>
  </si>
  <si>
    <t>14学前教育3</t>
    <phoneticPr fontId="1" type="noConversion"/>
  </si>
  <si>
    <t>15计算机</t>
    <phoneticPr fontId="1" type="noConversion"/>
  </si>
  <si>
    <t>15学前教育2</t>
    <phoneticPr fontId="1" type="noConversion"/>
  </si>
  <si>
    <t>台州电大 高职学院</t>
    <phoneticPr fontId="1" type="noConversion"/>
  </si>
  <si>
    <t>实习</t>
    <phoneticPr fontId="1" type="noConversion"/>
  </si>
  <si>
    <t>上课纪律（15分）</t>
    <phoneticPr fontId="1" type="noConversion"/>
  </si>
  <si>
    <t>14学前教育1</t>
    <phoneticPr fontId="3" type="noConversion"/>
  </si>
  <si>
    <t>15学前教育3</t>
    <phoneticPr fontId="3" type="noConversion"/>
  </si>
  <si>
    <t>15学前教育1</t>
    <phoneticPr fontId="3" type="noConversion"/>
  </si>
  <si>
    <t xml:space="preserve">备注：1.以下5个班级于四月份被评为“星级班级文明班级”：15会计3、14学前1、15学前3、15学前1、15商务英语 </t>
    <phoneticPr fontId="3" type="noConversion"/>
  </si>
  <si>
    <t>14学前教育3</t>
    <phoneticPr fontId="3" type="noConversion"/>
  </si>
  <si>
    <t>14学前教育2</t>
    <phoneticPr fontId="3" type="noConversion"/>
  </si>
  <si>
    <t>15学前教育2</t>
    <phoneticPr fontId="3" type="noConversion"/>
  </si>
  <si>
    <t>14电子商务</t>
    <phoneticPr fontId="3" type="noConversion"/>
  </si>
  <si>
    <t>14工商管理</t>
    <phoneticPr fontId="3" type="noConversion"/>
  </si>
  <si>
    <t>15电子商务2</t>
    <phoneticPr fontId="3" type="noConversion"/>
  </si>
  <si>
    <t>14学前教育4</t>
    <phoneticPr fontId="3" type="noConversion"/>
  </si>
  <si>
    <t>15电子商务1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</si>
</sst>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6" fillId="2" borderId="2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1" applyFont="1" applyFill="1" applyBorder="1" applyAlignment="1" applyProtection="1">
      <alignment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1" fontId="7" fillId="0" borderId="0" xfId="0" applyNumberFormat="1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31" fontId="0" fillId="0" borderId="0" xfId="0" applyNumberForma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40"/>
  <sheetViews>
    <sheetView workbookViewId="0">
      <pane ySplit="4" topLeftCell="A20" activePane="bottomLeft" state="frozen"/>
      <selection pane="bottomLeft" sqref="A1:J40"/>
    </sheetView>
  </sheetViews>
  <sheetFormatPr defaultRowHeight="13.5"/>
  <cols>
    <col min="1" max="1" width="13" customWidth="1"/>
    <col min="2" max="2" width="8.875" customWidth="1"/>
    <col min="3" max="3" width="9" style="22"/>
    <col min="4" max="4" width="9" style="23"/>
    <col min="5" max="5" width="9" style="22"/>
    <col min="6" max="6" width="10.625" style="23" customWidth="1"/>
    <col min="7" max="7" width="12" style="22" customWidth="1"/>
    <col min="8" max="8" width="8.625" style="22" customWidth="1"/>
    <col min="9" max="9" width="9.375" style="22" customWidth="1"/>
    <col min="10" max="10" width="9" style="22"/>
  </cols>
  <sheetData>
    <row r="1" spans="1:10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0">
      <c r="A3" s="34"/>
      <c r="B3" s="35"/>
      <c r="C3" s="35"/>
      <c r="D3" s="35"/>
      <c r="E3" s="35"/>
      <c r="F3" s="35"/>
      <c r="G3" s="35"/>
      <c r="H3" s="35"/>
      <c r="I3" s="35"/>
      <c r="J3" s="36"/>
    </row>
    <row r="4" spans="1:10" ht="42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2" t="s">
        <v>9</v>
      </c>
    </row>
    <row r="5" spans="1:10" ht="17.100000000000001" customHeight="1">
      <c r="A5" s="6" t="s">
        <v>76</v>
      </c>
      <c r="B5" s="6" t="s">
        <v>50</v>
      </c>
      <c r="C5" s="10">
        <v>15</v>
      </c>
      <c r="D5" s="11">
        <v>15</v>
      </c>
      <c r="E5" s="12">
        <v>19.600000000000001</v>
      </c>
      <c r="F5" s="11">
        <v>18.799999999999997</v>
      </c>
      <c r="G5" s="12">
        <v>14.6</v>
      </c>
      <c r="H5" s="19">
        <v>11.066666666666666</v>
      </c>
      <c r="I5" s="12">
        <f t="shared" ref="I5:I36" si="0">H5+G5+F5+E5+D5+C5</f>
        <v>94.066666666666663</v>
      </c>
      <c r="J5" s="13">
        <v>1</v>
      </c>
    </row>
    <row r="6" spans="1:10" ht="17.100000000000001" customHeight="1">
      <c r="A6" s="5" t="s">
        <v>73</v>
      </c>
      <c r="B6" s="9" t="s">
        <v>10</v>
      </c>
      <c r="C6" s="10">
        <v>15</v>
      </c>
      <c r="D6" s="11">
        <v>14.7</v>
      </c>
      <c r="E6" s="12">
        <v>19.920000000000002</v>
      </c>
      <c r="F6" s="11">
        <v>20</v>
      </c>
      <c r="G6" s="12">
        <v>13.4</v>
      </c>
      <c r="H6" s="19">
        <v>10.84375</v>
      </c>
      <c r="I6" s="12">
        <f t="shared" si="0"/>
        <v>93.863749999999996</v>
      </c>
      <c r="J6" s="13">
        <v>2</v>
      </c>
    </row>
    <row r="7" spans="1:10" ht="17.100000000000001" customHeight="1">
      <c r="A7" s="6" t="s">
        <v>72</v>
      </c>
      <c r="B7" s="6" t="s">
        <v>62</v>
      </c>
      <c r="C7" s="10">
        <v>15</v>
      </c>
      <c r="D7" s="11">
        <v>15</v>
      </c>
      <c r="E7" s="12">
        <v>19.733333333333334</v>
      </c>
      <c r="F7" s="11">
        <v>19.66</v>
      </c>
      <c r="G7" s="12">
        <v>14</v>
      </c>
      <c r="H7" s="19">
        <v>10.4</v>
      </c>
      <c r="I7" s="12">
        <f t="shared" si="0"/>
        <v>93.793333333333337</v>
      </c>
      <c r="J7" s="13">
        <v>3</v>
      </c>
    </row>
    <row r="8" spans="1:10" ht="17.100000000000001" customHeight="1">
      <c r="A8" s="6" t="s">
        <v>77</v>
      </c>
      <c r="B8" s="6" t="s">
        <v>59</v>
      </c>
      <c r="C8" s="10">
        <v>15</v>
      </c>
      <c r="D8" s="11">
        <v>15</v>
      </c>
      <c r="E8" s="12">
        <v>19.239999999999998</v>
      </c>
      <c r="F8" s="11">
        <v>18.100000000000001</v>
      </c>
      <c r="G8" s="12">
        <v>13.9</v>
      </c>
      <c r="H8" s="12">
        <v>11.47</v>
      </c>
      <c r="I8" s="12">
        <f t="shared" si="0"/>
        <v>92.71</v>
      </c>
      <c r="J8" s="13">
        <v>4</v>
      </c>
    </row>
    <row r="9" spans="1:10" ht="17.100000000000001" customHeight="1">
      <c r="A9" s="8" t="s">
        <v>78</v>
      </c>
      <c r="B9" s="8" t="s">
        <v>30</v>
      </c>
      <c r="C9" s="10">
        <v>15</v>
      </c>
      <c r="D9" s="11">
        <v>14.549999999999999</v>
      </c>
      <c r="E9" s="12">
        <v>19.55</v>
      </c>
      <c r="F9" s="11">
        <v>17.64</v>
      </c>
      <c r="G9" s="12">
        <v>14.9</v>
      </c>
      <c r="H9" s="19">
        <v>10.466666666666667</v>
      </c>
      <c r="I9" s="12">
        <f t="shared" si="0"/>
        <v>92.106666666666669</v>
      </c>
      <c r="J9" s="13">
        <v>5</v>
      </c>
    </row>
    <row r="10" spans="1:10" ht="17.100000000000001" customHeight="1">
      <c r="A10" s="5" t="s">
        <v>74</v>
      </c>
      <c r="B10" s="6" t="s">
        <v>30</v>
      </c>
      <c r="C10" s="10">
        <v>15</v>
      </c>
      <c r="D10" s="11">
        <v>14.399999999999999</v>
      </c>
      <c r="E10" s="12">
        <v>19.511111111111113</v>
      </c>
      <c r="F10" s="11">
        <v>19.559999999999999</v>
      </c>
      <c r="G10" s="12">
        <v>14.5</v>
      </c>
      <c r="H10" s="19">
        <v>8.75</v>
      </c>
      <c r="I10" s="12">
        <f t="shared" si="0"/>
        <v>91.721111111111114</v>
      </c>
      <c r="J10" s="13">
        <v>6</v>
      </c>
    </row>
    <row r="11" spans="1:10" ht="17.100000000000001" customHeight="1">
      <c r="A11" s="5" t="s">
        <v>14</v>
      </c>
      <c r="B11" s="6" t="s">
        <v>11</v>
      </c>
      <c r="C11" s="10">
        <v>13.5</v>
      </c>
      <c r="D11" s="11">
        <v>14.85</v>
      </c>
      <c r="E11" s="12">
        <v>19.472727272727269</v>
      </c>
      <c r="F11" s="11">
        <v>20</v>
      </c>
      <c r="G11" s="12">
        <v>14.6</v>
      </c>
      <c r="H11" s="19">
        <v>9.2312499999999993</v>
      </c>
      <c r="I11" s="12">
        <f t="shared" si="0"/>
        <v>91.653977272727261</v>
      </c>
      <c r="J11" s="13">
        <v>7</v>
      </c>
    </row>
    <row r="12" spans="1:10" ht="17.100000000000001" customHeight="1">
      <c r="A12" s="6" t="s">
        <v>75</v>
      </c>
      <c r="B12" s="6" t="s">
        <v>47</v>
      </c>
      <c r="C12" s="10">
        <v>15</v>
      </c>
      <c r="D12" s="11">
        <v>14.85</v>
      </c>
      <c r="E12" s="12">
        <v>19.090909090909086</v>
      </c>
      <c r="F12" s="11">
        <v>18.82</v>
      </c>
      <c r="G12" s="12">
        <v>14.7</v>
      </c>
      <c r="H12" s="19">
        <v>8.8666666666666671</v>
      </c>
      <c r="I12" s="12">
        <f t="shared" si="0"/>
        <v>91.327575757575758</v>
      </c>
      <c r="J12" s="13">
        <v>8</v>
      </c>
    </row>
    <row r="13" spans="1:10" ht="17.100000000000001" customHeight="1">
      <c r="A13" s="5" t="s">
        <v>28</v>
      </c>
      <c r="B13" s="6" t="s">
        <v>29</v>
      </c>
      <c r="C13" s="10">
        <v>15</v>
      </c>
      <c r="D13" s="11">
        <v>14.549999999999999</v>
      </c>
      <c r="E13" s="12">
        <v>19.600000000000001</v>
      </c>
      <c r="F13" s="11">
        <v>17.12</v>
      </c>
      <c r="G13" s="12">
        <v>14.1</v>
      </c>
      <c r="H13" s="19">
        <v>10.143750000000001</v>
      </c>
      <c r="I13" s="12">
        <f t="shared" si="0"/>
        <v>90.513750000000002</v>
      </c>
      <c r="J13" s="13">
        <v>9</v>
      </c>
    </row>
    <row r="14" spans="1:10" ht="17.100000000000001" customHeight="1">
      <c r="A14" s="6" t="s">
        <v>60</v>
      </c>
      <c r="B14" s="6" t="s">
        <v>61</v>
      </c>
      <c r="C14" s="10">
        <v>15</v>
      </c>
      <c r="D14" s="11">
        <v>14.399999999999999</v>
      </c>
      <c r="E14" s="12">
        <v>19.48571428571428</v>
      </c>
      <c r="F14" s="11">
        <v>18.14</v>
      </c>
      <c r="G14" s="12">
        <v>13.8</v>
      </c>
      <c r="H14" s="19">
        <v>9.5333333333333332</v>
      </c>
      <c r="I14" s="12">
        <f t="shared" si="0"/>
        <v>90.359047619047615</v>
      </c>
      <c r="J14" s="13">
        <v>10</v>
      </c>
    </row>
    <row r="15" spans="1:10" ht="17.100000000000001" customHeight="1">
      <c r="A15" s="5" t="s">
        <v>35</v>
      </c>
      <c r="B15" s="9" t="s">
        <v>36</v>
      </c>
      <c r="C15" s="10">
        <v>13.5</v>
      </c>
      <c r="D15" s="11">
        <v>15</v>
      </c>
      <c r="E15" s="12">
        <v>19.48</v>
      </c>
      <c r="F15" s="11">
        <v>18.2</v>
      </c>
      <c r="G15" s="12">
        <v>14.9</v>
      </c>
      <c r="H15" s="19">
        <v>8.2437500000000004</v>
      </c>
      <c r="I15" s="12">
        <f t="shared" si="0"/>
        <v>89.323750000000004</v>
      </c>
      <c r="J15" s="13">
        <v>11</v>
      </c>
    </row>
    <row r="16" spans="1:10" ht="17.100000000000001" customHeight="1">
      <c r="A16" s="6" t="s">
        <v>63</v>
      </c>
      <c r="B16" s="6" t="s">
        <v>64</v>
      </c>
      <c r="C16" s="10">
        <v>13.5</v>
      </c>
      <c r="D16" s="11">
        <v>14.7</v>
      </c>
      <c r="E16" s="12">
        <v>19.457142857142856</v>
      </c>
      <c r="F16" s="11">
        <v>15.48</v>
      </c>
      <c r="G16" s="12">
        <v>14.4</v>
      </c>
      <c r="H16" s="19">
        <v>10.666666666666666</v>
      </c>
      <c r="I16" s="12">
        <f t="shared" si="0"/>
        <v>88.203809523809525</v>
      </c>
      <c r="J16" s="13">
        <v>12</v>
      </c>
    </row>
    <row r="17" spans="1:10" ht="17.100000000000001" customHeight="1">
      <c r="A17" s="5" t="s">
        <v>17</v>
      </c>
      <c r="B17" s="6" t="s">
        <v>18</v>
      </c>
      <c r="C17" s="10">
        <v>13.5</v>
      </c>
      <c r="D17" s="11">
        <v>13.65</v>
      </c>
      <c r="E17" s="12">
        <v>18.36363636363636</v>
      </c>
      <c r="F17" s="11">
        <v>17.8</v>
      </c>
      <c r="G17" s="12">
        <v>14.9</v>
      </c>
      <c r="H17" s="19">
        <v>9.71875</v>
      </c>
      <c r="I17" s="12">
        <f t="shared" si="0"/>
        <v>87.932386363636368</v>
      </c>
      <c r="J17" s="13">
        <v>13</v>
      </c>
    </row>
    <row r="18" spans="1:10" ht="17.100000000000001" customHeight="1">
      <c r="A18" s="6" t="s">
        <v>48</v>
      </c>
      <c r="B18" s="6" t="s">
        <v>49</v>
      </c>
      <c r="C18" s="10">
        <v>13.5</v>
      </c>
      <c r="D18" s="11">
        <v>14.85</v>
      </c>
      <c r="E18" s="12">
        <v>17.672727272727272</v>
      </c>
      <c r="F18" s="11">
        <v>15.96</v>
      </c>
      <c r="G18" s="12">
        <v>14.9</v>
      </c>
      <c r="H18" s="19">
        <v>10.526666666666699</v>
      </c>
      <c r="I18" s="12">
        <f t="shared" si="0"/>
        <v>87.409393939393965</v>
      </c>
      <c r="J18" s="13">
        <v>14</v>
      </c>
    </row>
    <row r="19" spans="1:10" ht="17.100000000000001" customHeight="1">
      <c r="A19" s="6" t="s">
        <v>55</v>
      </c>
      <c r="B19" s="6" t="s">
        <v>56</v>
      </c>
      <c r="C19" s="10">
        <v>13.5</v>
      </c>
      <c r="D19" s="11">
        <v>12.9</v>
      </c>
      <c r="E19" s="12">
        <v>19.5</v>
      </c>
      <c r="F19" s="11">
        <v>15.72</v>
      </c>
      <c r="G19" s="12">
        <v>14.7</v>
      </c>
      <c r="H19" s="19">
        <v>8.7857142857142865</v>
      </c>
      <c r="I19" s="12">
        <f t="shared" si="0"/>
        <v>85.105714285714285</v>
      </c>
      <c r="J19" s="13">
        <v>15</v>
      </c>
    </row>
    <row r="20" spans="1:10" ht="17.100000000000001" customHeight="1">
      <c r="A20" s="5" t="s">
        <v>15</v>
      </c>
      <c r="B20" s="7" t="s">
        <v>16</v>
      </c>
      <c r="C20" s="10">
        <v>13.5</v>
      </c>
      <c r="D20" s="11">
        <v>14.7</v>
      </c>
      <c r="E20" s="12">
        <v>18.436363636363637</v>
      </c>
      <c r="F20" s="11">
        <v>15.74</v>
      </c>
      <c r="G20" s="14">
        <v>10.7</v>
      </c>
      <c r="H20" s="19">
        <v>10.706250000000001</v>
      </c>
      <c r="I20" s="12">
        <f t="shared" si="0"/>
        <v>83.782613636363635</v>
      </c>
      <c r="J20" s="13">
        <v>16</v>
      </c>
    </row>
    <row r="21" spans="1:10" ht="17.100000000000001" customHeight="1">
      <c r="A21" s="6" t="s">
        <v>53</v>
      </c>
      <c r="B21" s="6" t="s">
        <v>54</v>
      </c>
      <c r="C21" s="10">
        <v>13.5</v>
      </c>
      <c r="D21" s="11">
        <v>14.1</v>
      </c>
      <c r="E21" s="12">
        <v>18.600000000000001</v>
      </c>
      <c r="F21" s="11">
        <v>20</v>
      </c>
      <c r="G21" s="12">
        <v>10.9</v>
      </c>
      <c r="H21" s="19">
        <v>6.34375</v>
      </c>
      <c r="I21" s="12">
        <f t="shared" si="0"/>
        <v>83.443749999999994</v>
      </c>
      <c r="J21" s="13">
        <v>17</v>
      </c>
    </row>
    <row r="22" spans="1:10" ht="17.100000000000001" customHeight="1">
      <c r="A22" s="6" t="s">
        <v>57</v>
      </c>
      <c r="B22" s="6" t="s">
        <v>58</v>
      </c>
      <c r="C22" s="10">
        <v>10.130000000000001</v>
      </c>
      <c r="D22" s="11">
        <v>13.5</v>
      </c>
      <c r="E22" s="12">
        <v>18.555555555555554</v>
      </c>
      <c r="F22" s="11">
        <v>16.599999999999998</v>
      </c>
      <c r="G22" s="12">
        <v>15</v>
      </c>
      <c r="H22" s="19">
        <v>9.2666666666666675</v>
      </c>
      <c r="I22" s="12">
        <f t="shared" si="0"/>
        <v>83.052222222222213</v>
      </c>
      <c r="J22" s="13">
        <v>18</v>
      </c>
    </row>
    <row r="23" spans="1:10" ht="17.100000000000001" customHeight="1">
      <c r="A23" s="5" t="s">
        <v>37</v>
      </c>
      <c r="B23" s="6" t="s">
        <v>38</v>
      </c>
      <c r="C23" s="10">
        <v>13.5</v>
      </c>
      <c r="D23" s="11">
        <v>12.75</v>
      </c>
      <c r="E23" s="12">
        <v>19.363636363636367</v>
      </c>
      <c r="F23" s="11">
        <v>17.73</v>
      </c>
      <c r="G23" s="12">
        <v>10.6</v>
      </c>
      <c r="H23" s="19">
        <v>8.9312500000000004</v>
      </c>
      <c r="I23" s="12">
        <f t="shared" si="0"/>
        <v>82.874886363636364</v>
      </c>
      <c r="J23" s="13">
        <v>19</v>
      </c>
    </row>
    <row r="24" spans="1:10" ht="17.100000000000001" customHeight="1">
      <c r="A24" s="5" t="s">
        <v>65</v>
      </c>
      <c r="B24" s="6" t="s">
        <v>66</v>
      </c>
      <c r="C24" s="10">
        <v>13.5</v>
      </c>
      <c r="D24" s="11">
        <v>13.2</v>
      </c>
      <c r="E24" s="12">
        <v>18.34</v>
      </c>
      <c r="F24" s="11">
        <v>13.06</v>
      </c>
      <c r="G24" s="15">
        <v>14.1</v>
      </c>
      <c r="H24" s="19">
        <v>9.3533333333333335</v>
      </c>
      <c r="I24" s="12">
        <f t="shared" si="0"/>
        <v>81.553333333333342</v>
      </c>
      <c r="J24" s="13">
        <v>20</v>
      </c>
    </row>
    <row r="25" spans="1:10" ht="17.100000000000001" customHeight="1">
      <c r="A25" s="6" t="s">
        <v>41</v>
      </c>
      <c r="B25" s="6" t="s">
        <v>42</v>
      </c>
      <c r="C25" s="10">
        <v>10.130000000000001</v>
      </c>
      <c r="D25" s="11">
        <v>14.399999999999999</v>
      </c>
      <c r="E25" s="12">
        <v>16.875</v>
      </c>
      <c r="F25" s="11">
        <v>16.66</v>
      </c>
      <c r="G25" s="12">
        <v>14.4</v>
      </c>
      <c r="H25" s="19">
        <v>8.7857142857142865</v>
      </c>
      <c r="I25" s="12">
        <f t="shared" si="0"/>
        <v>81.250714285714281</v>
      </c>
      <c r="J25" s="13">
        <v>21</v>
      </c>
    </row>
    <row r="26" spans="1:10" ht="17.100000000000001" customHeight="1">
      <c r="A26" s="5" t="s">
        <v>31</v>
      </c>
      <c r="B26" s="9" t="s">
        <v>32</v>
      </c>
      <c r="C26" s="10">
        <v>15</v>
      </c>
      <c r="D26" s="11">
        <v>13.2</v>
      </c>
      <c r="E26" s="12">
        <v>18.022222222222222</v>
      </c>
      <c r="F26" s="11">
        <v>9.5399999999999991</v>
      </c>
      <c r="G26" s="12">
        <v>14.7</v>
      </c>
      <c r="H26" s="19">
        <v>10.5</v>
      </c>
      <c r="I26" s="12">
        <f t="shared" si="0"/>
        <v>80.962222222222223</v>
      </c>
      <c r="J26" s="13">
        <v>22</v>
      </c>
    </row>
    <row r="27" spans="1:10" ht="17.100000000000001" customHeight="1">
      <c r="A27" s="6" t="s">
        <v>39</v>
      </c>
      <c r="B27" s="6" t="s">
        <v>40</v>
      </c>
      <c r="C27" s="10">
        <v>10.130000000000001</v>
      </c>
      <c r="D27" s="11">
        <v>14.7</v>
      </c>
      <c r="E27" s="12">
        <v>17.533333333333331</v>
      </c>
      <c r="F27" s="11">
        <v>18.68</v>
      </c>
      <c r="G27" s="12">
        <v>13.4</v>
      </c>
      <c r="H27" s="19">
        <v>5.875</v>
      </c>
      <c r="I27" s="12">
        <f t="shared" si="0"/>
        <v>80.318333333333328</v>
      </c>
      <c r="J27" s="13">
        <v>23</v>
      </c>
    </row>
    <row r="28" spans="1:10" ht="17.100000000000001" customHeight="1">
      <c r="A28" s="6" t="s">
        <v>51</v>
      </c>
      <c r="B28" s="6" t="s">
        <v>52</v>
      </c>
      <c r="C28" s="10">
        <v>13.5</v>
      </c>
      <c r="D28" s="11">
        <v>13.950000000000001</v>
      </c>
      <c r="E28" s="12">
        <v>19.399999999999999</v>
      </c>
      <c r="F28" s="11">
        <v>12.64</v>
      </c>
      <c r="G28" s="12">
        <v>9.1999999999999993</v>
      </c>
      <c r="H28" s="19">
        <v>8.1533333333333307</v>
      </c>
      <c r="I28" s="12">
        <f t="shared" si="0"/>
        <v>76.843333333333334</v>
      </c>
      <c r="J28" s="13">
        <v>24</v>
      </c>
    </row>
    <row r="29" spans="1:10" ht="17.100000000000001" customHeight="1">
      <c r="A29" s="6" t="s">
        <v>45</v>
      </c>
      <c r="B29" s="6" t="s">
        <v>46</v>
      </c>
      <c r="C29" s="10">
        <v>13.5</v>
      </c>
      <c r="D29" s="11">
        <v>10.95</v>
      </c>
      <c r="E29" s="12">
        <v>17.600000000000001</v>
      </c>
      <c r="F29" s="11">
        <v>10.08</v>
      </c>
      <c r="G29" s="12">
        <v>13.1</v>
      </c>
      <c r="H29" s="19">
        <v>9.8733333333333331</v>
      </c>
      <c r="I29" s="12">
        <f t="shared" si="0"/>
        <v>75.103333333333339</v>
      </c>
      <c r="J29" s="13">
        <v>25</v>
      </c>
    </row>
    <row r="30" spans="1:10" ht="17.100000000000001" customHeight="1">
      <c r="A30" s="6" t="s">
        <v>43</v>
      </c>
      <c r="B30" s="6" t="s">
        <v>44</v>
      </c>
      <c r="C30" s="10">
        <v>10.130000000000001</v>
      </c>
      <c r="D30" s="11">
        <v>12.15</v>
      </c>
      <c r="E30" s="12">
        <v>17.399999999999999</v>
      </c>
      <c r="F30" s="11">
        <v>14.42</v>
      </c>
      <c r="G30" s="12">
        <v>11</v>
      </c>
      <c r="H30" s="19">
        <v>9.5333333333333332</v>
      </c>
      <c r="I30" s="12">
        <f t="shared" si="0"/>
        <v>74.633333333333326</v>
      </c>
      <c r="J30" s="13">
        <v>26</v>
      </c>
    </row>
    <row r="31" spans="1:10" ht="17.100000000000001" customHeight="1">
      <c r="A31" s="5" t="s">
        <v>22</v>
      </c>
      <c r="B31" s="6" t="s">
        <v>23</v>
      </c>
      <c r="C31" s="10">
        <v>13.5</v>
      </c>
      <c r="D31" s="11">
        <v>9.4499999999999993</v>
      </c>
      <c r="E31" s="12">
        <v>17.844444444444441</v>
      </c>
      <c r="F31" s="11">
        <v>13.78</v>
      </c>
      <c r="G31" s="12">
        <v>12.8</v>
      </c>
      <c r="H31" s="19">
        <v>6.6187500000000004</v>
      </c>
      <c r="I31" s="12">
        <f t="shared" si="0"/>
        <v>73.993194444444441</v>
      </c>
      <c r="J31" s="13">
        <v>27</v>
      </c>
    </row>
    <row r="32" spans="1:10" ht="17.100000000000001" customHeight="1">
      <c r="A32" s="5" t="s">
        <v>24</v>
      </c>
      <c r="B32" s="6" t="s">
        <v>25</v>
      </c>
      <c r="C32" s="10">
        <v>10.130000000000001</v>
      </c>
      <c r="D32" s="11">
        <v>6.6</v>
      </c>
      <c r="E32" s="12">
        <v>17.475000000000001</v>
      </c>
      <c r="F32" s="11">
        <v>13.08</v>
      </c>
      <c r="G32" s="12">
        <v>14.5</v>
      </c>
      <c r="H32" s="19">
        <v>8.4375</v>
      </c>
      <c r="I32" s="12">
        <f t="shared" si="0"/>
        <v>70.222499999999997</v>
      </c>
      <c r="J32" s="13">
        <v>28</v>
      </c>
    </row>
    <row r="33" spans="1:10" ht="17.100000000000001" customHeight="1">
      <c r="A33" s="5" t="s">
        <v>19</v>
      </c>
      <c r="B33" s="5" t="s">
        <v>12</v>
      </c>
      <c r="C33" s="10">
        <v>13.5</v>
      </c>
      <c r="D33" s="11">
        <v>14.1</v>
      </c>
      <c r="E33" s="12">
        <v>18.700000000000003</v>
      </c>
      <c r="F33" s="24"/>
      <c r="G33" s="12">
        <v>14.6</v>
      </c>
      <c r="H33" s="19">
        <v>8.8600000000000012</v>
      </c>
      <c r="I33" s="12">
        <f t="shared" si="0"/>
        <v>69.760000000000005</v>
      </c>
      <c r="J33" s="13">
        <v>29</v>
      </c>
    </row>
    <row r="34" spans="1:10" ht="17.100000000000001" customHeight="1">
      <c r="A34" s="5" t="s">
        <v>26</v>
      </c>
      <c r="B34" s="5" t="s">
        <v>27</v>
      </c>
      <c r="C34" s="10">
        <v>10.130000000000001</v>
      </c>
      <c r="D34" s="11">
        <v>13.950000000000001</v>
      </c>
      <c r="E34" s="12">
        <v>18.799999999999997</v>
      </c>
      <c r="F34" s="11">
        <v>9.58</v>
      </c>
      <c r="G34" s="12">
        <v>14</v>
      </c>
      <c r="H34" s="19">
        <v>1.90625</v>
      </c>
      <c r="I34" s="12">
        <f t="shared" si="0"/>
        <v>68.366249999999994</v>
      </c>
      <c r="J34" s="13">
        <v>30</v>
      </c>
    </row>
    <row r="35" spans="1:10" ht="17.100000000000001" customHeight="1">
      <c r="A35" s="5" t="s">
        <v>33</v>
      </c>
      <c r="B35" s="6" t="s">
        <v>34</v>
      </c>
      <c r="C35" s="10">
        <v>13.5</v>
      </c>
      <c r="D35" s="11">
        <v>4.95</v>
      </c>
      <c r="E35" s="12">
        <v>16.274999999999999</v>
      </c>
      <c r="F35" s="11">
        <v>12.36</v>
      </c>
      <c r="G35" s="12">
        <v>12.3</v>
      </c>
      <c r="H35" s="19">
        <v>6.53125</v>
      </c>
      <c r="I35" s="12">
        <f t="shared" si="0"/>
        <v>65.916250000000005</v>
      </c>
      <c r="J35" s="13">
        <v>31</v>
      </c>
    </row>
    <row r="36" spans="1:10" ht="17.100000000000001" customHeight="1">
      <c r="A36" s="5" t="s">
        <v>20</v>
      </c>
      <c r="B36" s="6" t="s">
        <v>21</v>
      </c>
      <c r="C36" s="10">
        <v>13.5</v>
      </c>
      <c r="D36" s="11">
        <v>9.15</v>
      </c>
      <c r="E36" s="12">
        <v>17.16</v>
      </c>
      <c r="F36" s="11">
        <v>8.6999999999999993</v>
      </c>
      <c r="G36" s="12">
        <v>7.5</v>
      </c>
      <c r="H36" s="19">
        <v>5.0812499999999998</v>
      </c>
      <c r="I36" s="12">
        <f t="shared" si="0"/>
        <v>61.091249999999995</v>
      </c>
      <c r="J36" s="13">
        <v>32</v>
      </c>
    </row>
    <row r="37" spans="1:10" ht="17.100000000000001" customHeight="1">
      <c r="A37" s="5" t="s">
        <v>67</v>
      </c>
      <c r="B37" s="6" t="s">
        <v>68</v>
      </c>
      <c r="C37" s="10" t="s">
        <v>69</v>
      </c>
      <c r="D37" s="16" t="s">
        <v>69</v>
      </c>
      <c r="E37" s="10" t="s">
        <v>69</v>
      </c>
      <c r="F37" s="16" t="s">
        <v>69</v>
      </c>
      <c r="G37" s="10" t="s">
        <v>69</v>
      </c>
      <c r="H37" s="10" t="s">
        <v>69</v>
      </c>
      <c r="I37" s="10" t="s">
        <v>69</v>
      </c>
      <c r="J37" s="10" t="s">
        <v>69</v>
      </c>
    </row>
    <row r="38" spans="1:10" ht="19.5" customHeight="1">
      <c r="A38" s="37" t="s">
        <v>79</v>
      </c>
      <c r="B38" s="38"/>
      <c r="C38" s="38"/>
      <c r="D38" s="38"/>
      <c r="E38" s="38"/>
      <c r="F38" s="38"/>
      <c r="G38" s="38"/>
      <c r="H38" s="38"/>
      <c r="I38" s="38"/>
      <c r="J38" s="39"/>
    </row>
    <row r="39" spans="1:10">
      <c r="A39" s="3"/>
      <c r="B39" s="4"/>
      <c r="C39" s="17"/>
      <c r="D39" s="20"/>
      <c r="E39" s="21"/>
      <c r="F39" s="20"/>
      <c r="G39" s="21"/>
      <c r="H39" s="21"/>
      <c r="I39" s="18" t="s">
        <v>71</v>
      </c>
      <c r="J39" s="17"/>
    </row>
    <row r="40" spans="1:10">
      <c r="A40" s="3"/>
      <c r="B40" s="4"/>
      <c r="C40" s="17"/>
      <c r="D40" s="20"/>
      <c r="E40" s="21"/>
      <c r="F40" s="20"/>
      <c r="G40" s="21"/>
      <c r="H40" s="21"/>
      <c r="I40" s="17" t="s">
        <v>13</v>
      </c>
      <c r="J40" s="17"/>
    </row>
  </sheetData>
  <mergeCells count="2">
    <mergeCell ref="A1:J3"/>
    <mergeCell ref="A38:J3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40"/>
  <sheetViews>
    <sheetView tabSelected="1" workbookViewId="0">
      <selection activeCell="B24" sqref="B24"/>
    </sheetView>
  </sheetViews>
  <sheetFormatPr defaultRowHeight="13.5"/>
  <cols>
    <col min="1" max="1" width="9.75" customWidth="1"/>
    <col min="2" max="2" width="7.25" customWidth="1"/>
    <col min="3" max="3" width="16.75" customWidth="1"/>
    <col min="4" max="4" width="17.25" customWidth="1"/>
    <col min="5" max="5" width="16.625" customWidth="1"/>
    <col min="6" max="6" width="19.5" customWidth="1"/>
    <col min="7" max="7" width="13.125" customWidth="1"/>
    <col min="8" max="8" width="11.125" customWidth="1"/>
    <col min="9" max="9" width="12" customWidth="1"/>
    <col min="10" max="10" width="4.875" customWidth="1"/>
  </cols>
  <sheetData>
    <row r="1" spans="1:10">
      <c r="A1" s="28" t="s">
        <v>70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9.75" customHeight="1">
      <c r="A2" s="31"/>
      <c r="B2" s="32"/>
      <c r="C2" s="32"/>
      <c r="D2" s="32"/>
      <c r="E2" s="32"/>
      <c r="F2" s="32"/>
      <c r="G2" s="32"/>
      <c r="H2" s="32"/>
      <c r="I2" s="32"/>
      <c r="J2" s="33"/>
    </row>
    <row r="3" spans="1:10" ht="0.75" customHeight="1">
      <c r="A3" s="34"/>
      <c r="B3" s="35"/>
      <c r="C3" s="35"/>
      <c r="D3" s="35"/>
      <c r="E3" s="35"/>
      <c r="F3" s="35"/>
      <c r="G3" s="35"/>
      <c r="H3" s="35"/>
      <c r="I3" s="35"/>
      <c r="J3" s="36"/>
    </row>
    <row r="4" spans="1:10" ht="17.25" customHeight="1">
      <c r="A4" s="1" t="s">
        <v>0</v>
      </c>
      <c r="B4" s="1" t="s">
        <v>1</v>
      </c>
      <c r="C4" s="1" t="s">
        <v>92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2" t="s">
        <v>9</v>
      </c>
    </row>
    <row r="5" spans="1:10">
      <c r="A5" s="6" t="s">
        <v>76</v>
      </c>
      <c r="B5" s="6" t="s">
        <v>50</v>
      </c>
      <c r="C5" s="10">
        <v>15</v>
      </c>
      <c r="D5" s="11">
        <v>15</v>
      </c>
      <c r="E5" s="26">
        <v>19.600000000000001</v>
      </c>
      <c r="F5" s="27">
        <v>18.799999999999997</v>
      </c>
      <c r="G5" s="12">
        <v>14.6</v>
      </c>
      <c r="H5" s="19">
        <v>11.066666666666666</v>
      </c>
      <c r="I5" s="12">
        <f t="shared" ref="I5:I36" si="0">H5+G5+F5+E5+D5+C5</f>
        <v>94.066666666666663</v>
      </c>
      <c r="J5" s="13">
        <v>1</v>
      </c>
    </row>
    <row r="6" spans="1:10">
      <c r="A6" s="5" t="s">
        <v>93</v>
      </c>
      <c r="B6" s="9" t="s">
        <v>10</v>
      </c>
      <c r="C6" s="10">
        <v>15</v>
      </c>
      <c r="D6" s="11">
        <v>14.7</v>
      </c>
      <c r="E6" s="26">
        <v>19.920000000000002</v>
      </c>
      <c r="F6" s="27">
        <v>20</v>
      </c>
      <c r="G6" s="12">
        <v>13.4</v>
      </c>
      <c r="H6" s="19">
        <v>10.84375</v>
      </c>
      <c r="I6" s="12">
        <f t="shared" si="0"/>
        <v>93.863749999999996</v>
      </c>
      <c r="J6" s="13">
        <v>2</v>
      </c>
    </row>
    <row r="7" spans="1:10">
      <c r="A7" s="6" t="s">
        <v>94</v>
      </c>
      <c r="B7" s="6" t="s">
        <v>62</v>
      </c>
      <c r="C7" s="10">
        <v>15</v>
      </c>
      <c r="D7" s="11">
        <v>15</v>
      </c>
      <c r="E7" s="26">
        <v>19.733333333333334</v>
      </c>
      <c r="F7" s="27">
        <v>19.66</v>
      </c>
      <c r="G7" s="12">
        <v>14</v>
      </c>
      <c r="H7" s="19">
        <v>10.4</v>
      </c>
      <c r="I7" s="12">
        <f t="shared" si="0"/>
        <v>93.793333333333337</v>
      </c>
      <c r="J7" s="13">
        <v>3</v>
      </c>
    </row>
    <row r="8" spans="1:10">
      <c r="A8" s="6" t="s">
        <v>95</v>
      </c>
      <c r="B8" s="6" t="s">
        <v>59</v>
      </c>
      <c r="C8" s="10">
        <v>15</v>
      </c>
      <c r="D8" s="11">
        <v>15</v>
      </c>
      <c r="E8" s="26">
        <v>19.239999999999998</v>
      </c>
      <c r="F8" s="27">
        <v>18.100000000000001</v>
      </c>
      <c r="G8" s="12">
        <v>13.9</v>
      </c>
      <c r="H8" s="12">
        <v>11.47</v>
      </c>
      <c r="I8" s="12">
        <f t="shared" si="0"/>
        <v>92.71</v>
      </c>
      <c r="J8" s="13">
        <v>4</v>
      </c>
    </row>
    <row r="9" spans="1:10">
      <c r="A9" s="8" t="s">
        <v>78</v>
      </c>
      <c r="B9" s="8" t="s">
        <v>30</v>
      </c>
      <c r="C9" s="10">
        <v>15</v>
      </c>
      <c r="D9" s="11">
        <v>14.549999999999999</v>
      </c>
      <c r="E9" s="26">
        <v>19.55</v>
      </c>
      <c r="F9" s="27">
        <v>17.64</v>
      </c>
      <c r="G9" s="12">
        <v>14.9</v>
      </c>
      <c r="H9" s="19">
        <v>10.466666666666667</v>
      </c>
      <c r="I9" s="12">
        <f t="shared" si="0"/>
        <v>92.106666666666669</v>
      </c>
      <c r="J9" s="13">
        <v>5</v>
      </c>
    </row>
    <row r="10" spans="1:10">
      <c r="A10" s="5" t="s">
        <v>97</v>
      </c>
      <c r="B10" s="6" t="s">
        <v>30</v>
      </c>
      <c r="C10" s="10">
        <v>15</v>
      </c>
      <c r="D10" s="11">
        <v>14.399999999999999</v>
      </c>
      <c r="E10" s="26">
        <v>19.511111111111113</v>
      </c>
      <c r="F10" s="27">
        <v>19.559999999999999</v>
      </c>
      <c r="G10" s="12">
        <v>14.5</v>
      </c>
      <c r="H10" s="19">
        <v>8.75</v>
      </c>
      <c r="I10" s="12">
        <f t="shared" si="0"/>
        <v>91.721111111111114</v>
      </c>
      <c r="J10" s="13">
        <v>6</v>
      </c>
    </row>
    <row r="11" spans="1:10">
      <c r="A11" s="5" t="s">
        <v>14</v>
      </c>
      <c r="B11" s="6" t="s">
        <v>11</v>
      </c>
      <c r="C11" s="10">
        <v>13.5</v>
      </c>
      <c r="D11" s="11">
        <v>14.85</v>
      </c>
      <c r="E11" s="26">
        <v>19.472727272727269</v>
      </c>
      <c r="F11" s="27">
        <v>20</v>
      </c>
      <c r="G11" s="12">
        <v>14.6</v>
      </c>
      <c r="H11" s="19">
        <v>9.2312499999999993</v>
      </c>
      <c r="I11" s="12">
        <f t="shared" si="0"/>
        <v>91.653977272727261</v>
      </c>
      <c r="J11" s="13">
        <v>7</v>
      </c>
    </row>
    <row r="12" spans="1:10">
      <c r="A12" s="6" t="s">
        <v>75</v>
      </c>
      <c r="B12" s="6" t="s">
        <v>47</v>
      </c>
      <c r="C12" s="10">
        <v>15</v>
      </c>
      <c r="D12" s="11">
        <v>14.85</v>
      </c>
      <c r="E12" s="26">
        <v>19.090909090909086</v>
      </c>
      <c r="F12" s="27">
        <v>18.82</v>
      </c>
      <c r="G12" s="12">
        <v>14.7</v>
      </c>
      <c r="H12" s="19">
        <v>8.8666666666666671</v>
      </c>
      <c r="I12" s="12">
        <f t="shared" si="0"/>
        <v>91.327575757575758</v>
      </c>
      <c r="J12" s="13">
        <v>8</v>
      </c>
    </row>
    <row r="13" spans="1:10">
      <c r="A13" s="5" t="s">
        <v>98</v>
      </c>
      <c r="B13" s="6" t="s">
        <v>29</v>
      </c>
      <c r="C13" s="10">
        <v>15</v>
      </c>
      <c r="D13" s="11">
        <v>14.549999999999999</v>
      </c>
      <c r="E13" s="26">
        <v>19.600000000000001</v>
      </c>
      <c r="F13" s="27">
        <v>17.12</v>
      </c>
      <c r="G13" s="12">
        <v>14.1</v>
      </c>
      <c r="H13" s="19">
        <v>10.143750000000001</v>
      </c>
      <c r="I13" s="12">
        <f t="shared" si="0"/>
        <v>90.513750000000002</v>
      </c>
      <c r="J13" s="13">
        <v>9</v>
      </c>
    </row>
    <row r="14" spans="1:10">
      <c r="A14" s="6" t="s">
        <v>99</v>
      </c>
      <c r="B14" s="6" t="s">
        <v>61</v>
      </c>
      <c r="C14" s="10">
        <v>15</v>
      </c>
      <c r="D14" s="11">
        <v>14.399999999999999</v>
      </c>
      <c r="E14" s="26">
        <v>19.48571428571428</v>
      </c>
      <c r="F14" s="27">
        <v>18.14</v>
      </c>
      <c r="G14" s="12">
        <v>13.8</v>
      </c>
      <c r="H14" s="19">
        <v>9.5333333333333332</v>
      </c>
      <c r="I14" s="12">
        <f t="shared" si="0"/>
        <v>90.359047619047615</v>
      </c>
      <c r="J14" s="13">
        <v>10</v>
      </c>
    </row>
    <row r="15" spans="1:10">
      <c r="A15" s="5" t="s">
        <v>100</v>
      </c>
      <c r="B15" s="5" t="s">
        <v>12</v>
      </c>
      <c r="C15" s="10">
        <v>13.5</v>
      </c>
      <c r="D15" s="11">
        <v>14.1</v>
      </c>
      <c r="E15" s="26">
        <v>18.700000000000003</v>
      </c>
      <c r="F15" s="27">
        <v>20</v>
      </c>
      <c r="G15" s="12">
        <v>14.6</v>
      </c>
      <c r="H15" s="19">
        <v>8.8600000000000012</v>
      </c>
      <c r="I15" s="12">
        <f>H15+G15+F15+E15+D15+C15</f>
        <v>89.76</v>
      </c>
      <c r="J15" s="13">
        <v>11</v>
      </c>
    </row>
    <row r="16" spans="1:10">
      <c r="A16" s="5" t="s">
        <v>101</v>
      </c>
      <c r="B16" s="9" t="s">
        <v>36</v>
      </c>
      <c r="C16" s="10">
        <v>13.5</v>
      </c>
      <c r="D16" s="11">
        <v>15</v>
      </c>
      <c r="E16" s="26">
        <v>19.48</v>
      </c>
      <c r="F16" s="27">
        <v>18.2</v>
      </c>
      <c r="G16" s="12">
        <v>14.9</v>
      </c>
      <c r="H16" s="19">
        <v>8.2437500000000004</v>
      </c>
      <c r="I16" s="12">
        <f t="shared" si="0"/>
        <v>89.323750000000004</v>
      </c>
      <c r="J16" s="13">
        <v>12</v>
      </c>
    </row>
    <row r="17" spans="1:10">
      <c r="A17" s="6" t="s">
        <v>63</v>
      </c>
      <c r="B17" s="6" t="s">
        <v>64</v>
      </c>
      <c r="C17" s="10">
        <v>13.5</v>
      </c>
      <c r="D17" s="11">
        <v>14.7</v>
      </c>
      <c r="E17" s="26">
        <v>19.457142857142856</v>
      </c>
      <c r="F17" s="27">
        <v>15.48</v>
      </c>
      <c r="G17" s="12">
        <v>14.4</v>
      </c>
      <c r="H17" s="19">
        <v>10.666666666666666</v>
      </c>
      <c r="I17" s="12">
        <f t="shared" si="0"/>
        <v>88.203809523809525</v>
      </c>
      <c r="J17" s="13">
        <v>13</v>
      </c>
    </row>
    <row r="18" spans="1:10">
      <c r="A18" s="5" t="s">
        <v>17</v>
      </c>
      <c r="B18" s="6" t="s">
        <v>18</v>
      </c>
      <c r="C18" s="10">
        <v>13.5</v>
      </c>
      <c r="D18" s="11">
        <v>13.65</v>
      </c>
      <c r="E18" s="26">
        <v>18.36363636363636</v>
      </c>
      <c r="F18" s="27">
        <v>17.8</v>
      </c>
      <c r="G18" s="12">
        <v>14.9</v>
      </c>
      <c r="H18" s="19">
        <v>9.71875</v>
      </c>
      <c r="I18" s="12">
        <f t="shared" si="0"/>
        <v>87.932386363636368</v>
      </c>
      <c r="J18" s="13">
        <v>14</v>
      </c>
    </row>
    <row r="19" spans="1:10">
      <c r="A19" s="6" t="s">
        <v>48</v>
      </c>
      <c r="B19" s="6" t="s">
        <v>49</v>
      </c>
      <c r="C19" s="10">
        <v>13.5</v>
      </c>
      <c r="D19" s="11">
        <v>14.85</v>
      </c>
      <c r="E19" s="26">
        <v>17.672727272727272</v>
      </c>
      <c r="F19" s="27">
        <v>15.96</v>
      </c>
      <c r="G19" s="12">
        <v>14.9</v>
      </c>
      <c r="H19" s="19">
        <v>10.526666666666699</v>
      </c>
      <c r="I19" s="12">
        <f t="shared" si="0"/>
        <v>87.409393939393965</v>
      </c>
      <c r="J19" s="13">
        <v>15</v>
      </c>
    </row>
    <row r="20" spans="1:10">
      <c r="A20" s="6" t="s">
        <v>55</v>
      </c>
      <c r="B20" s="6" t="s">
        <v>56</v>
      </c>
      <c r="C20" s="10">
        <v>13.5</v>
      </c>
      <c r="D20" s="11">
        <v>12.9</v>
      </c>
      <c r="E20" s="26">
        <v>19.5</v>
      </c>
      <c r="F20" s="27">
        <v>15.72</v>
      </c>
      <c r="G20" s="12">
        <v>14.7</v>
      </c>
      <c r="H20" s="19">
        <v>8.7857142857142865</v>
      </c>
      <c r="I20" s="12">
        <f t="shared" si="0"/>
        <v>85.105714285714285</v>
      </c>
      <c r="J20" s="13">
        <v>16</v>
      </c>
    </row>
    <row r="21" spans="1:10">
      <c r="A21" s="5" t="s">
        <v>15</v>
      </c>
      <c r="B21" s="7" t="s">
        <v>16</v>
      </c>
      <c r="C21" s="10">
        <v>13.5</v>
      </c>
      <c r="D21" s="11">
        <v>14.7</v>
      </c>
      <c r="E21" s="26">
        <v>18.436363636363637</v>
      </c>
      <c r="F21" s="27">
        <v>15.74</v>
      </c>
      <c r="G21" s="14">
        <v>10.7</v>
      </c>
      <c r="H21" s="19">
        <v>10.706250000000001</v>
      </c>
      <c r="I21" s="12">
        <f t="shared" si="0"/>
        <v>83.782613636363635</v>
      </c>
      <c r="J21" s="13">
        <v>17</v>
      </c>
    </row>
    <row r="22" spans="1:10">
      <c r="A22" s="6" t="s">
        <v>53</v>
      </c>
      <c r="B22" s="6" t="s">
        <v>54</v>
      </c>
      <c r="C22" s="10">
        <v>13.5</v>
      </c>
      <c r="D22" s="11">
        <v>14.1</v>
      </c>
      <c r="E22" s="26">
        <v>18.600000000000001</v>
      </c>
      <c r="F22" s="27">
        <v>20</v>
      </c>
      <c r="G22" s="12">
        <v>10.9</v>
      </c>
      <c r="H22" s="19">
        <v>6.34375</v>
      </c>
      <c r="I22" s="12">
        <f t="shared" si="0"/>
        <v>83.443749999999994</v>
      </c>
      <c r="J22" s="13">
        <v>18</v>
      </c>
    </row>
    <row r="23" spans="1:10">
      <c r="A23" s="6" t="s">
        <v>57</v>
      </c>
      <c r="B23" s="6" t="s">
        <v>58</v>
      </c>
      <c r="C23" s="10">
        <v>10.130000000000001</v>
      </c>
      <c r="D23" s="11">
        <v>13.5</v>
      </c>
      <c r="E23" s="26">
        <v>18.555555555555554</v>
      </c>
      <c r="F23" s="27">
        <v>16.599999999999998</v>
      </c>
      <c r="G23" s="12">
        <v>15</v>
      </c>
      <c r="H23" s="19">
        <v>9.2666666666666675</v>
      </c>
      <c r="I23" s="12">
        <f t="shared" si="0"/>
        <v>83.052222222222213</v>
      </c>
      <c r="J23" s="13">
        <v>19</v>
      </c>
    </row>
    <row r="24" spans="1:10">
      <c r="A24" s="5" t="s">
        <v>37</v>
      </c>
      <c r="B24" s="6" t="s">
        <v>38</v>
      </c>
      <c r="C24" s="10">
        <v>13.5</v>
      </c>
      <c r="D24" s="11">
        <v>12.75</v>
      </c>
      <c r="E24" s="26">
        <v>19.363636363636367</v>
      </c>
      <c r="F24" s="27">
        <v>17.73</v>
      </c>
      <c r="G24" s="12">
        <v>10.6</v>
      </c>
      <c r="H24" s="19">
        <v>8.9312500000000004</v>
      </c>
      <c r="I24" s="12">
        <f t="shared" si="0"/>
        <v>82.874886363636364</v>
      </c>
      <c r="J24" s="13">
        <v>20</v>
      </c>
    </row>
    <row r="25" spans="1:10">
      <c r="A25" s="5" t="s">
        <v>65</v>
      </c>
      <c r="B25" s="6" t="s">
        <v>66</v>
      </c>
      <c r="C25" s="10">
        <v>13.5</v>
      </c>
      <c r="D25" s="11">
        <v>13.2</v>
      </c>
      <c r="E25" s="26">
        <v>18.34</v>
      </c>
      <c r="F25" s="27">
        <v>13.06</v>
      </c>
      <c r="G25" s="15">
        <v>14.1</v>
      </c>
      <c r="H25" s="19">
        <v>9.3533333333333335</v>
      </c>
      <c r="I25" s="12">
        <f t="shared" si="0"/>
        <v>81.553333333333342</v>
      </c>
      <c r="J25" s="13">
        <v>21</v>
      </c>
    </row>
    <row r="26" spans="1:10">
      <c r="A26" s="6" t="s">
        <v>102</v>
      </c>
      <c r="B26" s="6" t="s">
        <v>42</v>
      </c>
      <c r="C26" s="10">
        <v>10.130000000000001</v>
      </c>
      <c r="D26" s="11">
        <v>14.399999999999999</v>
      </c>
      <c r="E26" s="26">
        <v>16.875</v>
      </c>
      <c r="F26" s="27">
        <v>16.66</v>
      </c>
      <c r="G26" s="12">
        <v>14.4</v>
      </c>
      <c r="H26" s="19">
        <v>8.7857142857142865</v>
      </c>
      <c r="I26" s="12">
        <f t="shared" si="0"/>
        <v>81.250714285714281</v>
      </c>
      <c r="J26" s="13">
        <v>22</v>
      </c>
    </row>
    <row r="27" spans="1:10">
      <c r="A27" s="5" t="s">
        <v>103</v>
      </c>
      <c r="B27" s="9" t="s">
        <v>32</v>
      </c>
      <c r="C27" s="10">
        <v>15</v>
      </c>
      <c r="D27" s="11">
        <v>13.2</v>
      </c>
      <c r="E27" s="26">
        <v>18.022222222222222</v>
      </c>
      <c r="F27" s="27">
        <v>9.5399999999999991</v>
      </c>
      <c r="G27" s="12">
        <v>14.7</v>
      </c>
      <c r="H27" s="19">
        <v>10.5</v>
      </c>
      <c r="I27" s="12">
        <f t="shared" si="0"/>
        <v>80.962222222222223</v>
      </c>
      <c r="J27" s="13">
        <v>23</v>
      </c>
    </row>
    <row r="28" spans="1:10">
      <c r="A28" s="6" t="s">
        <v>104</v>
      </c>
      <c r="B28" s="6" t="s">
        <v>40</v>
      </c>
      <c r="C28" s="10">
        <v>10.130000000000001</v>
      </c>
      <c r="D28" s="11">
        <v>14.7</v>
      </c>
      <c r="E28" s="26">
        <v>17.533333333333331</v>
      </c>
      <c r="F28" s="27">
        <v>18.68</v>
      </c>
      <c r="G28" s="12">
        <v>13.4</v>
      </c>
      <c r="H28" s="19">
        <v>5.875</v>
      </c>
      <c r="I28" s="12">
        <f t="shared" si="0"/>
        <v>80.318333333333328</v>
      </c>
      <c r="J28" s="13">
        <v>24</v>
      </c>
    </row>
    <row r="29" spans="1:10">
      <c r="A29" s="6" t="s">
        <v>51</v>
      </c>
      <c r="B29" s="6" t="s">
        <v>52</v>
      </c>
      <c r="C29" s="10">
        <v>13.5</v>
      </c>
      <c r="D29" s="11">
        <v>13.950000000000001</v>
      </c>
      <c r="E29" s="26">
        <v>19.399999999999999</v>
      </c>
      <c r="F29" s="27">
        <v>12.64</v>
      </c>
      <c r="G29" s="12">
        <v>9.1999999999999993</v>
      </c>
      <c r="H29" s="19">
        <v>8.1533333333333307</v>
      </c>
      <c r="I29" s="12">
        <f t="shared" si="0"/>
        <v>76.843333333333334</v>
      </c>
      <c r="J29" s="13">
        <v>25</v>
      </c>
    </row>
    <row r="30" spans="1:10">
      <c r="A30" s="6" t="s">
        <v>45</v>
      </c>
      <c r="B30" s="6" t="s">
        <v>46</v>
      </c>
      <c r="C30" s="10">
        <v>13.5</v>
      </c>
      <c r="D30" s="11">
        <v>10.95</v>
      </c>
      <c r="E30" s="26">
        <v>17.600000000000001</v>
      </c>
      <c r="F30" s="27">
        <v>10.08</v>
      </c>
      <c r="G30" s="12">
        <v>13.1</v>
      </c>
      <c r="H30" s="19">
        <v>9.8733333333333331</v>
      </c>
      <c r="I30" s="12">
        <f t="shared" si="0"/>
        <v>75.103333333333339</v>
      </c>
      <c r="J30" s="13">
        <v>26</v>
      </c>
    </row>
    <row r="31" spans="1:10">
      <c r="A31" s="6" t="s">
        <v>43</v>
      </c>
      <c r="B31" s="6" t="s">
        <v>44</v>
      </c>
      <c r="C31" s="10">
        <v>10.130000000000001</v>
      </c>
      <c r="D31" s="11">
        <v>12.15</v>
      </c>
      <c r="E31" s="26">
        <v>17.399999999999999</v>
      </c>
      <c r="F31" s="27">
        <v>14.42</v>
      </c>
      <c r="G31" s="12">
        <v>11</v>
      </c>
      <c r="H31" s="19">
        <v>9.5333333333333332</v>
      </c>
      <c r="I31" s="12">
        <f t="shared" si="0"/>
        <v>74.633333333333326</v>
      </c>
      <c r="J31" s="13">
        <v>27</v>
      </c>
    </row>
    <row r="32" spans="1:10">
      <c r="A32" s="5" t="s">
        <v>22</v>
      </c>
      <c r="B32" s="6" t="s">
        <v>23</v>
      </c>
      <c r="C32" s="10">
        <v>13.5</v>
      </c>
      <c r="D32" s="11">
        <v>9.4499999999999993</v>
      </c>
      <c r="E32" s="26">
        <v>17.844444444444441</v>
      </c>
      <c r="F32" s="27">
        <v>13.78</v>
      </c>
      <c r="G32" s="12">
        <v>12.8</v>
      </c>
      <c r="H32" s="19">
        <v>6.6187500000000004</v>
      </c>
      <c r="I32" s="12">
        <f t="shared" si="0"/>
        <v>73.993194444444441</v>
      </c>
      <c r="J32" s="13">
        <v>28</v>
      </c>
    </row>
    <row r="33" spans="1:10">
      <c r="A33" s="5" t="s">
        <v>24</v>
      </c>
      <c r="B33" s="6" t="s">
        <v>25</v>
      </c>
      <c r="C33" s="10">
        <v>10.130000000000001</v>
      </c>
      <c r="D33" s="11">
        <v>6.6</v>
      </c>
      <c r="E33" s="26">
        <v>17.475000000000001</v>
      </c>
      <c r="F33" s="27">
        <v>13.08</v>
      </c>
      <c r="G33" s="12">
        <v>14.5</v>
      </c>
      <c r="H33" s="19">
        <v>8.4375</v>
      </c>
      <c r="I33" s="12">
        <f t="shared" si="0"/>
        <v>70.222499999999997</v>
      </c>
      <c r="J33" s="13">
        <v>29</v>
      </c>
    </row>
    <row r="34" spans="1:10">
      <c r="A34" s="5" t="s">
        <v>26</v>
      </c>
      <c r="B34" s="5" t="s">
        <v>27</v>
      </c>
      <c r="C34" s="10">
        <v>10.130000000000001</v>
      </c>
      <c r="D34" s="11">
        <v>13.950000000000001</v>
      </c>
      <c r="E34" s="26">
        <v>18.799999999999997</v>
      </c>
      <c r="F34" s="27">
        <v>9.58</v>
      </c>
      <c r="G34" s="12">
        <v>14</v>
      </c>
      <c r="H34" s="19">
        <v>1.90625</v>
      </c>
      <c r="I34" s="12">
        <f t="shared" si="0"/>
        <v>68.366249999999994</v>
      </c>
      <c r="J34" s="13">
        <v>30</v>
      </c>
    </row>
    <row r="35" spans="1:10">
      <c r="A35" s="5" t="s">
        <v>33</v>
      </c>
      <c r="B35" s="6" t="s">
        <v>34</v>
      </c>
      <c r="C35" s="10">
        <v>13.5</v>
      </c>
      <c r="D35" s="11">
        <v>4.95</v>
      </c>
      <c r="E35" s="12">
        <v>16.274999999999999</v>
      </c>
      <c r="F35" s="11">
        <v>12.36</v>
      </c>
      <c r="G35" s="12">
        <v>12.3</v>
      </c>
      <c r="H35" s="19">
        <v>6.53125</v>
      </c>
      <c r="I35" s="12">
        <f t="shared" si="0"/>
        <v>65.916250000000005</v>
      </c>
      <c r="J35" s="13">
        <v>31</v>
      </c>
    </row>
    <row r="36" spans="1:10">
      <c r="A36" s="5" t="s">
        <v>20</v>
      </c>
      <c r="B36" s="6" t="s">
        <v>21</v>
      </c>
      <c r="C36" s="10">
        <v>13.5</v>
      </c>
      <c r="D36" s="11">
        <v>9.15</v>
      </c>
      <c r="E36" s="12">
        <v>17.16</v>
      </c>
      <c r="F36" s="11">
        <v>8.6999999999999993</v>
      </c>
      <c r="G36" s="12">
        <v>7.5</v>
      </c>
      <c r="H36" s="19">
        <v>5.0812499999999998</v>
      </c>
      <c r="I36" s="12">
        <f t="shared" si="0"/>
        <v>61.091249999999995</v>
      </c>
      <c r="J36" s="13">
        <v>32</v>
      </c>
    </row>
    <row r="37" spans="1:10">
      <c r="A37" s="5" t="s">
        <v>67</v>
      </c>
      <c r="B37" s="6" t="s">
        <v>68</v>
      </c>
      <c r="C37" s="10" t="s">
        <v>69</v>
      </c>
      <c r="D37" s="16" t="s">
        <v>69</v>
      </c>
      <c r="E37" s="10" t="s">
        <v>69</v>
      </c>
      <c r="F37" s="16" t="s">
        <v>69</v>
      </c>
      <c r="G37" s="10" t="s">
        <v>69</v>
      </c>
      <c r="H37" s="10" t="s">
        <v>69</v>
      </c>
      <c r="I37" s="10" t="s">
        <v>69</v>
      </c>
      <c r="J37" s="13" t="s">
        <v>91</v>
      </c>
    </row>
    <row r="38" spans="1:10" ht="18.75" customHeight="1">
      <c r="A38" s="40" t="s">
        <v>96</v>
      </c>
      <c r="B38" s="41"/>
      <c r="C38" s="41"/>
      <c r="D38" s="41"/>
      <c r="E38" s="41"/>
      <c r="F38" s="41"/>
      <c r="G38" s="41"/>
      <c r="H38" s="41"/>
      <c r="I38" s="41"/>
      <c r="J38" s="42"/>
    </row>
    <row r="39" spans="1:10">
      <c r="A39" s="3"/>
      <c r="B39" s="4"/>
      <c r="C39" s="17"/>
      <c r="D39" s="20"/>
      <c r="E39" s="21"/>
      <c r="F39" s="20"/>
      <c r="G39" s="21"/>
      <c r="H39" s="21"/>
      <c r="I39" s="18" t="s">
        <v>71</v>
      </c>
      <c r="J39" s="17"/>
    </row>
    <row r="40" spans="1:10">
      <c r="A40" s="3"/>
      <c r="B40" s="4"/>
      <c r="C40" s="17"/>
      <c r="D40" s="20"/>
      <c r="E40" s="21"/>
      <c r="F40" s="20"/>
      <c r="G40" s="21"/>
      <c r="H40" s="21"/>
      <c r="I40" s="17" t="s">
        <v>13</v>
      </c>
      <c r="J40" s="17"/>
    </row>
  </sheetData>
  <mergeCells count="2">
    <mergeCell ref="A1:J3"/>
    <mergeCell ref="A38:J38"/>
  </mergeCells>
  <phoneticPr fontId="1" type="noConversion"/>
  <pageMargins left="0.7" right="0.7" top="0.41" bottom="0.42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12"/>
  <sheetViews>
    <sheetView workbookViewId="0">
      <selection activeCell="F17" sqref="F17"/>
    </sheetView>
  </sheetViews>
  <sheetFormatPr defaultRowHeight="13.5"/>
  <cols>
    <col min="3" max="3" width="13.5" bestFit="1" customWidth="1"/>
  </cols>
  <sheetData>
    <row r="1" spans="1:3" ht="18" customHeight="1">
      <c r="A1" t="s">
        <v>80</v>
      </c>
    </row>
    <row r="2" spans="1:3" ht="18" customHeight="1">
      <c r="A2" t="s">
        <v>81</v>
      </c>
    </row>
    <row r="3" spans="1:3" ht="24.75" customHeight="1">
      <c r="A3" t="s">
        <v>82</v>
      </c>
    </row>
    <row r="4" spans="1:3" ht="24.75" customHeight="1">
      <c r="A4" t="s">
        <v>83</v>
      </c>
    </row>
    <row r="5" spans="1:3" ht="24.75" customHeight="1">
      <c r="A5" t="s">
        <v>84</v>
      </c>
    </row>
    <row r="6" spans="1:3" ht="24.75" customHeight="1">
      <c r="A6" t="s">
        <v>85</v>
      </c>
    </row>
    <row r="7" spans="1:3" ht="24.75" customHeight="1">
      <c r="A7" t="s">
        <v>86</v>
      </c>
    </row>
    <row r="8" spans="1:3" ht="24.75" customHeight="1">
      <c r="A8" t="s">
        <v>87</v>
      </c>
    </row>
    <row r="9" spans="1:3" ht="24.75" customHeight="1">
      <c r="A9" t="s">
        <v>88</v>
      </c>
    </row>
    <row r="10" spans="1:3" ht="24.75" customHeight="1">
      <c r="A10" t="s">
        <v>89</v>
      </c>
    </row>
    <row r="11" spans="1:3">
      <c r="C11" t="s">
        <v>90</v>
      </c>
    </row>
    <row r="12" spans="1:3">
      <c r="C12" s="25">
        <v>42499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星级班级</vt:lpstr>
      <vt:lpstr>出勤示范班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cwj</dc:creator>
  <cp:lastModifiedBy>tzdd</cp:lastModifiedBy>
  <cp:lastPrinted>2016-05-09T02:46:45Z</cp:lastPrinted>
  <dcterms:created xsi:type="dcterms:W3CDTF">2006-09-13T11:21:51Z</dcterms:created>
  <dcterms:modified xsi:type="dcterms:W3CDTF">2016-05-09T02:47:50Z</dcterms:modified>
</cp:coreProperties>
</file>