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规则大表\"/>
    </mc:Choice>
  </mc:AlternateContent>
  <xr:revisionPtr revIDLastSave="0" documentId="13_ncr:1_{667DD320-42D8-4C83-B81D-726B5FE47297}" xr6:coauthVersionLast="45" xr6:coauthVersionMax="45" xr10:uidLastSave="{00000000-0000-0000-0000-000000000000}"/>
  <bookViews>
    <workbookView xWindow="-108" yWindow="-108" windowWidth="19416" windowHeight="10440" xr2:uid="{B381B0D9-E4AD-48D8-9095-C67025F37D3C}"/>
  </bookViews>
  <sheets>
    <sheet name="开课大表" sheetId="1" r:id="rId1"/>
    <sheet name="Sheet1" sheetId="2" r:id="rId2"/>
  </sheets>
  <definedNames>
    <definedName name="_xlnm._FilterDatabase" localSheetId="0" hidden="1">开课大表!$A$1:$O$1165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056" i="1" l="1"/>
  <c r="F895" i="1" l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2" i="1"/>
</calcChain>
</file>

<file path=xl/sharedStrings.xml><?xml version="1.0" encoding="utf-8"?>
<sst xmlns="http://schemas.openxmlformats.org/spreadsheetml/2006/main" count="13839" uniqueCount="3060">
  <si>
    <t>时间长度</t>
  </si>
  <si>
    <t>形考比例</t>
  </si>
  <si>
    <t>02559</t>
  </si>
  <si>
    <t>言语交际</t>
  </si>
  <si>
    <t>省</t>
  </si>
  <si>
    <t>本科</t>
  </si>
  <si>
    <t>0869</t>
  </si>
  <si>
    <t>国开不供卷</t>
  </si>
  <si>
    <t/>
  </si>
  <si>
    <t>02807</t>
  </si>
  <si>
    <t>高级英语听说（1）</t>
  </si>
  <si>
    <t>中央</t>
  </si>
  <si>
    <t>0870</t>
  </si>
  <si>
    <t>100</t>
  </si>
  <si>
    <t>国开学习网</t>
  </si>
  <si>
    <t>02801</t>
  </si>
  <si>
    <t>高级英语阅读（1）</t>
  </si>
  <si>
    <t>0872</t>
  </si>
  <si>
    <t>卷号变</t>
  </si>
  <si>
    <t>02644</t>
  </si>
  <si>
    <t>幼儿游戏与玩具</t>
  </si>
  <si>
    <t>0876</t>
  </si>
  <si>
    <t>02902</t>
  </si>
  <si>
    <t>民族理论与民族政策</t>
  </si>
  <si>
    <t>0878</t>
  </si>
  <si>
    <t>大作业</t>
  </si>
  <si>
    <t>一村一本</t>
  </si>
  <si>
    <t>02315</t>
  </si>
  <si>
    <t>审计学</t>
  </si>
  <si>
    <t>0889</t>
  </si>
  <si>
    <t>02327</t>
  </si>
  <si>
    <t>投资学</t>
  </si>
  <si>
    <t>0890</t>
  </si>
  <si>
    <t>00405</t>
  </si>
  <si>
    <t>开放教育学习指南</t>
  </si>
  <si>
    <t>0899</t>
  </si>
  <si>
    <t>国家开放大学学习指南</t>
  </si>
  <si>
    <t>一村一</t>
  </si>
  <si>
    <t>专科</t>
  </si>
  <si>
    <t>00619</t>
  </si>
  <si>
    <t>入学教育</t>
  </si>
  <si>
    <t>02970</t>
  </si>
  <si>
    <t>02150</t>
  </si>
  <si>
    <t>计算机网络（本）</t>
  </si>
  <si>
    <t>0994</t>
  </si>
  <si>
    <t>中央终考平台</t>
  </si>
  <si>
    <t>闭卷</t>
  </si>
  <si>
    <t>90</t>
  </si>
  <si>
    <t>30</t>
  </si>
  <si>
    <t>01588</t>
  </si>
  <si>
    <t>西方行政学说</t>
  </si>
  <si>
    <t>0997</t>
  </si>
  <si>
    <t>纸考</t>
  </si>
  <si>
    <t>19秋变更考核方式</t>
  </si>
  <si>
    <t>00529</t>
  </si>
  <si>
    <t>公司财务</t>
  </si>
  <si>
    <t>1007</t>
  </si>
  <si>
    <t>开卷</t>
  </si>
  <si>
    <t>60</t>
  </si>
  <si>
    <t>1/5 11:00-12:00</t>
  </si>
  <si>
    <t>计算器</t>
  </si>
  <si>
    <t>50</t>
  </si>
  <si>
    <t>50501</t>
  </si>
  <si>
    <t>离散数学（本）</t>
  </si>
  <si>
    <t>1009</t>
  </si>
  <si>
    <t>半开卷</t>
  </si>
  <si>
    <t>1/4 11:00-12:30</t>
  </si>
  <si>
    <t>00944</t>
  </si>
  <si>
    <t>金融统计分析</t>
  </si>
  <si>
    <t>1013</t>
  </si>
  <si>
    <t>1/5 14:00-15:30</t>
  </si>
  <si>
    <t>02307</t>
  </si>
  <si>
    <t>西方经济学（本）</t>
  </si>
  <si>
    <t>1026</t>
  </si>
  <si>
    <t>1/4 16:30-18:00</t>
  </si>
  <si>
    <t>形考比例变</t>
  </si>
  <si>
    <t>00949</t>
  </si>
  <si>
    <t>金融法规</t>
  </si>
  <si>
    <t>1049</t>
  </si>
  <si>
    <t>1/5 16:30-17:30</t>
  </si>
  <si>
    <t>00941</t>
  </si>
  <si>
    <t>金融理论前沿课题</t>
  </si>
  <si>
    <t>1050</t>
  </si>
  <si>
    <t>1/5 16:30-18:00</t>
  </si>
  <si>
    <t>01031</t>
  </si>
  <si>
    <t>流通概论</t>
  </si>
  <si>
    <t>1054</t>
  </si>
  <si>
    <t>1/5 08:30-10:00</t>
  </si>
  <si>
    <t>01267</t>
  </si>
  <si>
    <t>商法</t>
  </si>
  <si>
    <t>1058</t>
  </si>
  <si>
    <t>1/5 11:00-12:30</t>
  </si>
  <si>
    <t>19春变更形考方式为网考</t>
  </si>
  <si>
    <t>02028</t>
  </si>
  <si>
    <t>知识产权法</t>
  </si>
  <si>
    <t>1067</t>
  </si>
  <si>
    <t>01944</t>
  </si>
  <si>
    <t>中央银行理论与实务</t>
  </si>
  <si>
    <t>1069</t>
  </si>
  <si>
    <t>02093</t>
  </si>
  <si>
    <t>C++语言程序设计</t>
  </si>
  <si>
    <t>1075</t>
  </si>
  <si>
    <t>1/4 14:00-15:30</t>
  </si>
  <si>
    <t>00490</t>
  </si>
  <si>
    <t>工程数学（本）</t>
  </si>
  <si>
    <t>1080</t>
  </si>
  <si>
    <t>01617</t>
  </si>
  <si>
    <t>现代教育思想</t>
  </si>
  <si>
    <t>1089</t>
  </si>
  <si>
    <t>1/5 14:00-15:00</t>
  </si>
  <si>
    <t>19秋新开</t>
  </si>
  <si>
    <t>00236</t>
  </si>
  <si>
    <t>传感器与测试技术</t>
  </si>
  <si>
    <t>1107</t>
  </si>
  <si>
    <t>00439</t>
  </si>
  <si>
    <t>钢结构（本）</t>
  </si>
  <si>
    <t>1108</t>
  </si>
  <si>
    <t>00472</t>
  </si>
  <si>
    <t>工程地质</t>
  </si>
  <si>
    <t>1110</t>
  </si>
  <si>
    <t>00713</t>
  </si>
  <si>
    <t>机电控制工程基础</t>
  </si>
  <si>
    <t>1116</t>
  </si>
  <si>
    <t>计算器、绘图工具</t>
  </si>
  <si>
    <t>00704</t>
  </si>
  <si>
    <t>机电控制与可编程序控制器技术</t>
  </si>
  <si>
    <t>1117</t>
  </si>
  <si>
    <t>00707</t>
  </si>
  <si>
    <t>机电一体化系统设计基础</t>
  </si>
  <si>
    <t>1118</t>
  </si>
  <si>
    <t>00711</t>
  </si>
  <si>
    <t>机械CAD/CAM</t>
  </si>
  <si>
    <t>1119</t>
  </si>
  <si>
    <t>1/4 08:30-10:00</t>
  </si>
  <si>
    <t>00784</t>
  </si>
  <si>
    <t>计算机绘图（本）</t>
  </si>
  <si>
    <t>1120</t>
  </si>
  <si>
    <t>01027</t>
  </si>
  <si>
    <t>流体力学</t>
  </si>
  <si>
    <t>1123</t>
  </si>
  <si>
    <t>19春变更形考方式为网核</t>
  </si>
  <si>
    <t>01477</t>
  </si>
  <si>
    <t>土木工程CAD</t>
  </si>
  <si>
    <t>1128</t>
  </si>
  <si>
    <t>形考方式变</t>
  </si>
  <si>
    <t>01467</t>
  </si>
  <si>
    <t>土木工程力学（本）</t>
  </si>
  <si>
    <t>1129</t>
  </si>
  <si>
    <t>01774</t>
  </si>
  <si>
    <t>液压气动技术</t>
  </si>
  <si>
    <t>1135</t>
  </si>
  <si>
    <t>00474</t>
  </si>
  <si>
    <t>工程经济与管理</t>
  </si>
  <si>
    <t>1141</t>
  </si>
  <si>
    <t>00874</t>
  </si>
  <si>
    <t>建筑结构试验</t>
  </si>
  <si>
    <t>1142</t>
  </si>
  <si>
    <t>00508</t>
  </si>
  <si>
    <t>公共管理学</t>
  </si>
  <si>
    <t>1148</t>
  </si>
  <si>
    <t>00536</t>
  </si>
  <si>
    <t>管理思想史</t>
  </si>
  <si>
    <t>1149</t>
  </si>
  <si>
    <t>00915</t>
  </si>
  <si>
    <t>教育法学</t>
  </si>
  <si>
    <t>1152</t>
  </si>
  <si>
    <t>00918</t>
  </si>
  <si>
    <t>教育评价</t>
  </si>
  <si>
    <t>1153</t>
  </si>
  <si>
    <t>论文</t>
  </si>
  <si>
    <t>03120</t>
  </si>
  <si>
    <t>00916</t>
  </si>
  <si>
    <t>教育心理学</t>
  </si>
  <si>
    <t>1154</t>
  </si>
  <si>
    <t>03119</t>
  </si>
  <si>
    <t>01605</t>
  </si>
  <si>
    <t>现代教育管理专题</t>
  </si>
  <si>
    <t>1156</t>
  </si>
  <si>
    <t>01603</t>
  </si>
  <si>
    <t>现代教育技术</t>
  </si>
  <si>
    <t>1157</t>
  </si>
  <si>
    <t>01810</t>
  </si>
  <si>
    <t>英语Ⅱ（1）</t>
  </si>
  <si>
    <t>1161</t>
  </si>
  <si>
    <t>开放英语3</t>
  </si>
  <si>
    <t>国开不供卷，由市级电大统一组织</t>
  </si>
  <si>
    <t>04003</t>
  </si>
  <si>
    <t>01818</t>
  </si>
  <si>
    <t>英语Ⅱ（2）</t>
  </si>
  <si>
    <t>1162</t>
  </si>
  <si>
    <t>开放英语4</t>
  </si>
  <si>
    <t>04004</t>
  </si>
  <si>
    <t>00486</t>
  </si>
  <si>
    <t>工程力学（本）</t>
  </si>
  <si>
    <t>1164</t>
  </si>
  <si>
    <t>00627</t>
  </si>
  <si>
    <t>汉语通论</t>
  </si>
  <si>
    <t>1166</t>
  </si>
  <si>
    <t>01007</t>
  </si>
  <si>
    <t>科学与技术</t>
  </si>
  <si>
    <t>1171</t>
  </si>
  <si>
    <t>01409</t>
  </si>
  <si>
    <t>水工钢筋混凝土结构（本）</t>
  </si>
  <si>
    <t>1174</t>
  </si>
  <si>
    <t>01757</t>
  </si>
  <si>
    <t>岩土力学</t>
  </si>
  <si>
    <t>1181</t>
  </si>
  <si>
    <t>01714</t>
  </si>
  <si>
    <t>行政领导学</t>
  </si>
  <si>
    <t>1185</t>
  </si>
  <si>
    <t>00206</t>
  </si>
  <si>
    <t>城市管理学</t>
  </si>
  <si>
    <t>1186</t>
  </si>
  <si>
    <t>01712</t>
  </si>
  <si>
    <t>行政法与行政诉讼法</t>
  </si>
  <si>
    <t>1187</t>
  </si>
  <si>
    <t>行政法与行政诉讼法（本）</t>
  </si>
  <si>
    <t>00270</t>
  </si>
  <si>
    <t>当代中国政治制度</t>
  </si>
  <si>
    <t>1190</t>
  </si>
  <si>
    <t>00428</t>
  </si>
  <si>
    <t>高层建筑施工</t>
  </si>
  <si>
    <t>1192</t>
  </si>
  <si>
    <t>00849</t>
  </si>
  <si>
    <t>建设监理</t>
  </si>
  <si>
    <t>1194</t>
  </si>
  <si>
    <t>00808</t>
  </si>
  <si>
    <t>计算机应用基础（本）</t>
  </si>
  <si>
    <t>1200</t>
  </si>
  <si>
    <t>0</t>
  </si>
  <si>
    <t>00052</t>
  </si>
  <si>
    <t>案例行政法学</t>
  </si>
  <si>
    <t>1227</t>
  </si>
  <si>
    <t>00580</t>
  </si>
  <si>
    <t>国际法学概论</t>
  </si>
  <si>
    <t>1232</t>
  </si>
  <si>
    <t>01563</t>
  </si>
  <si>
    <t>物流管理基础</t>
  </si>
  <si>
    <t>1237</t>
  </si>
  <si>
    <t>01565</t>
  </si>
  <si>
    <t>物流设施与设备</t>
  </si>
  <si>
    <t>1238</t>
  </si>
  <si>
    <t>01568</t>
  </si>
  <si>
    <t>物流系统设计</t>
  </si>
  <si>
    <t>1239</t>
  </si>
  <si>
    <t>01575</t>
  </si>
  <si>
    <t>物流信息系统管理</t>
  </si>
  <si>
    <t>1240</t>
  </si>
  <si>
    <t>01718</t>
  </si>
  <si>
    <t>行政法学（1）</t>
  </si>
  <si>
    <t>1241</t>
  </si>
  <si>
    <t>02112</t>
  </si>
  <si>
    <t>行政法学（2）</t>
  </si>
  <si>
    <t>1242</t>
  </si>
  <si>
    <t>01724</t>
  </si>
  <si>
    <t>行政诉讼法专题</t>
  </si>
  <si>
    <t>1243</t>
  </si>
  <si>
    <t>01730</t>
  </si>
  <si>
    <t>行政执法文书</t>
  </si>
  <si>
    <t>1244</t>
  </si>
  <si>
    <t>120</t>
  </si>
  <si>
    <t>1/4 11:00-13:00</t>
  </si>
  <si>
    <t>00506</t>
  </si>
  <si>
    <t>公共部门人力资源管理</t>
  </si>
  <si>
    <t>1248</t>
  </si>
  <si>
    <t>01544</t>
  </si>
  <si>
    <t>文论专题</t>
  </si>
  <si>
    <t>1250</t>
  </si>
  <si>
    <t>02152</t>
  </si>
  <si>
    <t>操作系统</t>
  </si>
  <si>
    <t>1251</t>
  </si>
  <si>
    <t>02272</t>
  </si>
  <si>
    <t>数据结构（本）</t>
  </si>
  <si>
    <t>1252</t>
  </si>
  <si>
    <t>02274</t>
  </si>
  <si>
    <t>C语言程序设计A</t>
  </si>
  <si>
    <t>1253</t>
  </si>
  <si>
    <t>C语言程序设计</t>
  </si>
  <si>
    <t>03595</t>
  </si>
  <si>
    <t>02151</t>
  </si>
  <si>
    <t>计算机组成原理</t>
  </si>
  <si>
    <t>1254</t>
  </si>
  <si>
    <t>02275</t>
  </si>
  <si>
    <t>计算机组成原理A</t>
  </si>
  <si>
    <t>02154</t>
  </si>
  <si>
    <t>数据库应用技术</t>
  </si>
  <si>
    <t>1256</t>
  </si>
  <si>
    <t>02181</t>
  </si>
  <si>
    <t>混凝土结构设计原理</t>
  </si>
  <si>
    <t>1257</t>
  </si>
  <si>
    <t>02276</t>
  </si>
  <si>
    <t>混凝土结构设计（A）</t>
  </si>
  <si>
    <t>1258</t>
  </si>
  <si>
    <t>房屋建筑混凝土结构设计</t>
  </si>
  <si>
    <t>03594</t>
  </si>
  <si>
    <t>01250</t>
  </si>
  <si>
    <t>软件工程</t>
  </si>
  <si>
    <t>1260</t>
  </si>
  <si>
    <t>02354</t>
  </si>
  <si>
    <t>社会学概论（本）</t>
  </si>
  <si>
    <t>1282</t>
  </si>
  <si>
    <t>02350</t>
  </si>
  <si>
    <t>社会保障学（本）</t>
  </si>
  <si>
    <t>1283</t>
  </si>
  <si>
    <t>02380</t>
  </si>
  <si>
    <t>遗传学</t>
  </si>
  <si>
    <t>1285</t>
  </si>
  <si>
    <t>02379</t>
  </si>
  <si>
    <t>植物生理学</t>
  </si>
  <si>
    <t>1287</t>
  </si>
  <si>
    <t>02314</t>
  </si>
  <si>
    <t>现代管理原理</t>
  </si>
  <si>
    <t>1288</t>
  </si>
  <si>
    <t>02558</t>
  </si>
  <si>
    <t>中国当代文学专题</t>
  </si>
  <si>
    <t>1289</t>
  </si>
  <si>
    <t>02557</t>
  </si>
  <si>
    <t>现代汉语专题</t>
  </si>
  <si>
    <t>1290</t>
  </si>
  <si>
    <t>00924</t>
  </si>
  <si>
    <t>教育学</t>
  </si>
  <si>
    <t>1291</t>
  </si>
  <si>
    <t>1/4 14:00-15:00</t>
  </si>
  <si>
    <t>02548</t>
  </si>
  <si>
    <t>企业集团财务管理</t>
  </si>
  <si>
    <t>1292</t>
  </si>
  <si>
    <t>01667</t>
  </si>
  <si>
    <t>心理学</t>
  </si>
  <si>
    <t>1293</t>
  </si>
  <si>
    <t>02578</t>
  </si>
  <si>
    <t>02634</t>
  </si>
  <si>
    <t>营销管理</t>
  </si>
  <si>
    <t>1294</t>
  </si>
  <si>
    <t>02351</t>
  </si>
  <si>
    <t>社会心理学（本）</t>
  </si>
  <si>
    <t>1295</t>
  </si>
  <si>
    <t>02357</t>
  </si>
  <si>
    <t>西方社会学</t>
  </si>
  <si>
    <t>1296</t>
  </si>
  <si>
    <t>02381</t>
  </si>
  <si>
    <t>农业微生物学</t>
  </si>
  <si>
    <t>1298</t>
  </si>
  <si>
    <t>02383</t>
  </si>
  <si>
    <t>农业生态学</t>
  </si>
  <si>
    <t>1300</t>
  </si>
  <si>
    <t>02540</t>
  </si>
  <si>
    <t>管理案例分析</t>
  </si>
  <si>
    <t>1304</t>
  </si>
  <si>
    <t>02355</t>
  </si>
  <si>
    <t>社会政策</t>
  </si>
  <si>
    <t>1306</t>
  </si>
  <si>
    <t>02520</t>
  </si>
  <si>
    <t>外国文学专题</t>
  </si>
  <si>
    <t>1308</t>
  </si>
  <si>
    <t>02515</t>
  </si>
  <si>
    <t>中国现代文学专题</t>
  </si>
  <si>
    <t>1309</t>
  </si>
  <si>
    <t>02513</t>
  </si>
  <si>
    <t>古代汉语专题</t>
  </si>
  <si>
    <t>1310</t>
  </si>
  <si>
    <t>02640</t>
  </si>
  <si>
    <t>儿童心理学</t>
  </si>
  <si>
    <t>1311</t>
  </si>
  <si>
    <t>02641</t>
  </si>
  <si>
    <t>学前教育原理</t>
  </si>
  <si>
    <t>1312</t>
  </si>
  <si>
    <t>02642</t>
  </si>
  <si>
    <t>学前儿童卫生与保健</t>
  </si>
  <si>
    <t>1313</t>
  </si>
  <si>
    <t>02352</t>
  </si>
  <si>
    <t>社会调查方法</t>
  </si>
  <si>
    <t>1315</t>
  </si>
  <si>
    <t>02353</t>
  </si>
  <si>
    <t>人类成长与社会环境</t>
  </si>
  <si>
    <t>1316</t>
  </si>
  <si>
    <t>人类行为与社会环境</t>
  </si>
  <si>
    <t>04377</t>
  </si>
  <si>
    <t>02356</t>
  </si>
  <si>
    <t>社会工作行政（本）</t>
  </si>
  <si>
    <t>1317</t>
  </si>
  <si>
    <t>02361</t>
  </si>
  <si>
    <t>社会统计学</t>
  </si>
  <si>
    <t>1318</t>
  </si>
  <si>
    <t>04391</t>
  </si>
  <si>
    <t>习近平新时代中国特色社会主义思想</t>
  </si>
  <si>
    <t>1319</t>
  </si>
  <si>
    <t>12/2-1/5</t>
  </si>
  <si>
    <t>70</t>
  </si>
  <si>
    <t>19春新增</t>
  </si>
  <si>
    <t>02636</t>
  </si>
  <si>
    <t>关系营销</t>
  </si>
  <si>
    <t>1320</t>
  </si>
  <si>
    <t>02637</t>
  </si>
  <si>
    <t>市场营销策划（本）</t>
  </si>
  <si>
    <t>1321</t>
  </si>
  <si>
    <t>02541</t>
  </si>
  <si>
    <t>消费者行为学</t>
  </si>
  <si>
    <t>1322</t>
  </si>
  <si>
    <t>02388</t>
  </si>
  <si>
    <t>园艺植物育种学</t>
  </si>
  <si>
    <t>1327</t>
  </si>
  <si>
    <t>02391</t>
  </si>
  <si>
    <t>园艺植物栽培学总论</t>
  </si>
  <si>
    <t>1328</t>
  </si>
  <si>
    <t>02392</t>
  </si>
  <si>
    <t>设施园艺学</t>
  </si>
  <si>
    <t>1329</t>
  </si>
  <si>
    <t>02521</t>
  </si>
  <si>
    <t>中文学科论文写作</t>
  </si>
  <si>
    <t>1332</t>
  </si>
  <si>
    <t>1/5 11:00-13:00</t>
  </si>
  <si>
    <t>02560</t>
  </si>
  <si>
    <t>古代诗歌散文专题</t>
  </si>
  <si>
    <t>1333</t>
  </si>
  <si>
    <t>02313</t>
  </si>
  <si>
    <t>纳税筹划</t>
  </si>
  <si>
    <t>1334</t>
  </si>
  <si>
    <t>02643</t>
  </si>
  <si>
    <t>幼儿园课程与活动设计</t>
  </si>
  <si>
    <t>1335</t>
  </si>
  <si>
    <t>02645</t>
  </si>
  <si>
    <t>儿童家庭教育指导</t>
  </si>
  <si>
    <t>1336</t>
  </si>
  <si>
    <t>02652</t>
  </si>
  <si>
    <t>0-3岁婴幼儿的保育与教育</t>
  </si>
  <si>
    <t>1337</t>
  </si>
  <si>
    <t>02653</t>
  </si>
  <si>
    <t>幼儿园教育质量评价</t>
  </si>
  <si>
    <t>1338</t>
  </si>
  <si>
    <t>02519</t>
  </si>
  <si>
    <t>古代小说戏曲专题</t>
  </si>
  <si>
    <t>1340</t>
  </si>
  <si>
    <t>02638</t>
  </si>
  <si>
    <t>商务谈判策略</t>
  </si>
  <si>
    <t>1341</t>
  </si>
  <si>
    <t>02328</t>
  </si>
  <si>
    <t>金融风险管理</t>
  </si>
  <si>
    <t>1344</t>
  </si>
  <si>
    <t>01352</t>
  </si>
  <si>
    <t>市场调查</t>
  </si>
  <si>
    <t>1345</t>
  </si>
  <si>
    <t>50261</t>
  </si>
  <si>
    <t>广告管理</t>
  </si>
  <si>
    <t>1346</t>
  </si>
  <si>
    <t>02646</t>
  </si>
  <si>
    <t>儿童发展问题的咨询与辅导</t>
  </si>
  <si>
    <t>1348</t>
  </si>
  <si>
    <t>02727</t>
  </si>
  <si>
    <t>学前教育科研方法</t>
  </si>
  <si>
    <t>1349</t>
  </si>
  <si>
    <t>02655</t>
  </si>
  <si>
    <t>幼儿园组织与管理</t>
  </si>
  <si>
    <t>1350</t>
  </si>
  <si>
    <t>02802</t>
  </si>
  <si>
    <t>高级英语（1）</t>
  </si>
  <si>
    <t>1351</t>
  </si>
  <si>
    <t>02803</t>
  </si>
  <si>
    <t>高级英语阅读（2）</t>
  </si>
  <si>
    <t>1354</t>
  </si>
  <si>
    <t>02806</t>
  </si>
  <si>
    <t>高级英语（2）</t>
  </si>
  <si>
    <t>1355</t>
  </si>
  <si>
    <t>02799</t>
  </si>
  <si>
    <t>高级英语听说（2）</t>
  </si>
  <si>
    <t>1356</t>
  </si>
  <si>
    <t>听力+口试</t>
  </si>
  <si>
    <t>40</t>
  </si>
  <si>
    <t>1/5 08:30-09:10</t>
  </si>
  <si>
    <t>02819</t>
  </si>
  <si>
    <t>高级商务英语听说</t>
  </si>
  <si>
    <t>1357</t>
  </si>
  <si>
    <t>听力</t>
  </si>
  <si>
    <t>1/4 14:00-14:30</t>
  </si>
  <si>
    <t>02823</t>
  </si>
  <si>
    <t>高级商务英语阅读</t>
  </si>
  <si>
    <t>1360</t>
  </si>
  <si>
    <t>02818</t>
  </si>
  <si>
    <t>国际商务交际</t>
  </si>
  <si>
    <t>1361</t>
  </si>
  <si>
    <t>02822</t>
  </si>
  <si>
    <t>高级商务英语写作</t>
  </si>
  <si>
    <t>1365</t>
  </si>
  <si>
    <t>02251</t>
  </si>
  <si>
    <t>组织行为学（教育）</t>
  </si>
  <si>
    <t>1369</t>
  </si>
  <si>
    <t>教育组织行为与管理案例</t>
  </si>
  <si>
    <t>03102</t>
  </si>
  <si>
    <t>03104</t>
  </si>
  <si>
    <t>教师心理专题</t>
  </si>
  <si>
    <t>1370</t>
  </si>
  <si>
    <t>03106</t>
  </si>
  <si>
    <t>特殊教育概论</t>
  </si>
  <si>
    <t>1373</t>
  </si>
  <si>
    <t>03101</t>
  </si>
  <si>
    <t>班级管理</t>
  </si>
  <si>
    <t>1374</t>
  </si>
  <si>
    <t>04007</t>
  </si>
  <si>
    <t>理工英语3</t>
  </si>
  <si>
    <t>1377</t>
  </si>
  <si>
    <t>04015</t>
  </si>
  <si>
    <t>人文英语3</t>
  </si>
  <si>
    <t>1379</t>
  </si>
  <si>
    <t>03592</t>
  </si>
  <si>
    <t>电气传动与调速系统</t>
  </si>
  <si>
    <t>1387</t>
  </si>
  <si>
    <t>04008</t>
  </si>
  <si>
    <t>理工英语4</t>
  </si>
  <si>
    <t>1388</t>
  </si>
  <si>
    <t>1/5 08:30-09:30</t>
  </si>
  <si>
    <t>04016</t>
  </si>
  <si>
    <t>人文英语4</t>
  </si>
  <si>
    <t>1390</t>
  </si>
  <si>
    <t>1/4 16:30-17:30</t>
  </si>
  <si>
    <t>04390</t>
  </si>
  <si>
    <t>中国近现代史纲要</t>
  </si>
  <si>
    <t>1394</t>
  </si>
  <si>
    <t>04681</t>
  </si>
  <si>
    <t>04384</t>
  </si>
  <si>
    <t>马克思主义基本原理概论</t>
  </si>
  <si>
    <t>1395</t>
  </si>
  <si>
    <t>01182</t>
  </si>
  <si>
    <t>企业战略管理</t>
  </si>
  <si>
    <t>1809</t>
  </si>
  <si>
    <t>02322</t>
  </si>
  <si>
    <t>国民经济核算</t>
  </si>
  <si>
    <t>1818</t>
  </si>
  <si>
    <t>02047</t>
  </si>
  <si>
    <t>政府经济学</t>
  </si>
  <si>
    <t>1823</t>
  </si>
  <si>
    <t>01651</t>
  </si>
  <si>
    <t>小学数学教学研究</t>
  </si>
  <si>
    <t>1825</t>
  </si>
  <si>
    <t>01880</t>
  </si>
  <si>
    <t>组织行为学</t>
  </si>
  <si>
    <t>1826</t>
  </si>
  <si>
    <t>01883</t>
  </si>
  <si>
    <t>01640</t>
  </si>
  <si>
    <t>小企业管理</t>
  </si>
  <si>
    <t>1827</t>
  </si>
  <si>
    <t>02311</t>
  </si>
  <si>
    <t>金融学</t>
  </si>
  <si>
    <t>1828</t>
  </si>
  <si>
    <t>00192</t>
  </si>
  <si>
    <t>成本管理</t>
  </si>
  <si>
    <t>1829</t>
  </si>
  <si>
    <t>00523</t>
  </si>
  <si>
    <t>公司概论</t>
  </si>
  <si>
    <t>1830</t>
  </si>
  <si>
    <t>00447</t>
  </si>
  <si>
    <t>高级财务会计</t>
  </si>
  <si>
    <t>1834</t>
  </si>
  <si>
    <t>00163</t>
  </si>
  <si>
    <t>财务报表分析</t>
  </si>
  <si>
    <t>1835</t>
  </si>
  <si>
    <t>00691</t>
  </si>
  <si>
    <t>会计制度设计</t>
  </si>
  <si>
    <t>1836</t>
  </si>
  <si>
    <t>00510</t>
  </si>
  <si>
    <t>公共政策概论</t>
  </si>
  <si>
    <t>1838</t>
  </si>
  <si>
    <t>02025</t>
  </si>
  <si>
    <t>中国法制史</t>
  </si>
  <si>
    <t>1845</t>
  </si>
  <si>
    <t>00576</t>
  </si>
  <si>
    <t>国际公法</t>
  </si>
  <si>
    <t>1847</t>
  </si>
  <si>
    <t>00650</t>
  </si>
  <si>
    <t>合同法</t>
  </si>
  <si>
    <t>1848</t>
  </si>
  <si>
    <t>01601</t>
  </si>
  <si>
    <t>现代货币金融学说</t>
  </si>
  <si>
    <t>1858</t>
  </si>
  <si>
    <t>00050</t>
  </si>
  <si>
    <t>保险学概论</t>
  </si>
  <si>
    <t>1859</t>
  </si>
  <si>
    <t>01401</t>
  </si>
  <si>
    <t>数学思想与方法</t>
  </si>
  <si>
    <t>1863</t>
  </si>
  <si>
    <t>00053</t>
  </si>
  <si>
    <t>比较初等教育</t>
  </si>
  <si>
    <t>1864</t>
  </si>
  <si>
    <t>00920</t>
  </si>
  <si>
    <t>教育心理专题</t>
  </si>
  <si>
    <t>1865</t>
  </si>
  <si>
    <t>01233</t>
  </si>
  <si>
    <t>人类与社会</t>
  </si>
  <si>
    <t>1866</t>
  </si>
  <si>
    <t>01611</t>
  </si>
  <si>
    <t>现代教育原理</t>
  </si>
  <si>
    <t>1867</t>
  </si>
  <si>
    <t>01011</t>
  </si>
  <si>
    <t>课程与教学论</t>
  </si>
  <si>
    <t>1868</t>
  </si>
  <si>
    <t>01012</t>
  </si>
  <si>
    <t>劳动法学</t>
  </si>
  <si>
    <t>1871</t>
  </si>
  <si>
    <t>劳动与社会保障法（本）</t>
  </si>
  <si>
    <t>02972</t>
  </si>
  <si>
    <t>劳动与社会保障法</t>
  </si>
  <si>
    <t>00585</t>
  </si>
  <si>
    <t>国际经济法</t>
  </si>
  <si>
    <t>1872</t>
  </si>
  <si>
    <t>00371</t>
  </si>
  <si>
    <t>法律文书</t>
  </si>
  <si>
    <t>1874</t>
  </si>
  <si>
    <t>00599</t>
  </si>
  <si>
    <t>国际私法</t>
  </si>
  <si>
    <t>1876</t>
  </si>
  <si>
    <t>01659</t>
  </si>
  <si>
    <t>小学语文教学研究</t>
  </si>
  <si>
    <t>1879</t>
  </si>
  <si>
    <t>01464</t>
  </si>
  <si>
    <t>投资分析</t>
  </si>
  <si>
    <t>1998</t>
  </si>
  <si>
    <t>00285</t>
  </si>
  <si>
    <t>邓小平理论和"三个代表"重要思想概论</t>
  </si>
  <si>
    <t>中国特色社会主义理论体系概论</t>
  </si>
  <si>
    <t>00747</t>
  </si>
  <si>
    <t>基础会计</t>
  </si>
  <si>
    <t>2003</t>
  </si>
  <si>
    <t>考核方式变</t>
  </si>
  <si>
    <t>02305</t>
  </si>
  <si>
    <t>政治经济学</t>
  </si>
  <si>
    <t>2005</t>
  </si>
  <si>
    <t>00975</t>
  </si>
  <si>
    <t>经济数学基础12</t>
  </si>
  <si>
    <t>2006</t>
  </si>
  <si>
    <t>00815</t>
  </si>
  <si>
    <t>计算机应用基础</t>
  </si>
  <si>
    <t>2007</t>
  </si>
  <si>
    <t>19春形考比例变为100%</t>
  </si>
  <si>
    <t>00697</t>
  </si>
  <si>
    <t>货币银行学</t>
  </si>
  <si>
    <t>2018</t>
  </si>
  <si>
    <t>02285</t>
  </si>
  <si>
    <t>统计学原理</t>
  </si>
  <si>
    <t>2019</t>
  </si>
  <si>
    <t>02306</t>
  </si>
  <si>
    <t>00582</t>
  </si>
  <si>
    <t>国际金融</t>
  </si>
  <si>
    <t>2026</t>
  </si>
  <si>
    <t>00942</t>
  </si>
  <si>
    <t>金融市场</t>
  </si>
  <si>
    <t>2027</t>
  </si>
  <si>
    <t>01410</t>
  </si>
  <si>
    <t>水力学（B）</t>
  </si>
  <si>
    <t>2032</t>
  </si>
  <si>
    <t>01647</t>
  </si>
  <si>
    <t>小学儿童教育心理学</t>
  </si>
  <si>
    <t>2034</t>
  </si>
  <si>
    <t>02312</t>
  </si>
  <si>
    <t>财务管理</t>
  </si>
  <si>
    <t>2038</t>
  </si>
  <si>
    <t>00928</t>
  </si>
  <si>
    <t>教育研究方法</t>
  </si>
  <si>
    <t>2044</t>
  </si>
  <si>
    <t>00945</t>
  </si>
  <si>
    <t>金融企业会计</t>
  </si>
  <si>
    <t>2045</t>
  </si>
  <si>
    <t>01178</t>
  </si>
  <si>
    <t>企业金融行为</t>
  </si>
  <si>
    <t>2046</t>
  </si>
  <si>
    <t>1/4 11:00-12:00</t>
  </si>
  <si>
    <t>01280</t>
  </si>
  <si>
    <t>商业银行经营管理</t>
  </si>
  <si>
    <t>2047</t>
  </si>
  <si>
    <t>开闭卷变</t>
  </si>
  <si>
    <t>01278</t>
  </si>
  <si>
    <t>上市公司财务分析</t>
  </si>
  <si>
    <t>2048</t>
  </si>
  <si>
    <t>01408</t>
  </si>
  <si>
    <t>水工建筑物</t>
  </si>
  <si>
    <t>2049</t>
  </si>
  <si>
    <t>01430</t>
  </si>
  <si>
    <t>水利工程施工</t>
  </si>
  <si>
    <t>2050</t>
  </si>
  <si>
    <t>01442</t>
  </si>
  <si>
    <t>水资源管理</t>
  </si>
  <si>
    <t>2052</t>
  </si>
  <si>
    <t>02054</t>
  </si>
  <si>
    <t>证券投资分析</t>
  </si>
  <si>
    <t>2056</t>
  </si>
  <si>
    <t>1/4 08:30-09:30</t>
  </si>
  <si>
    <t>00805</t>
  </si>
  <si>
    <t>计算机网络</t>
  </si>
  <si>
    <t>2068</t>
  </si>
  <si>
    <t>01085</t>
  </si>
  <si>
    <t>美学与美育</t>
  </si>
  <si>
    <t>2071</t>
  </si>
  <si>
    <t>01245</t>
  </si>
  <si>
    <t>人文社会科学基础（A）</t>
  </si>
  <si>
    <t>2072</t>
  </si>
  <si>
    <t>01255</t>
  </si>
  <si>
    <t>人文社会科学基础</t>
  </si>
  <si>
    <t>01597</t>
  </si>
  <si>
    <t>现代教师学导论</t>
  </si>
  <si>
    <t>2079</t>
  </si>
  <si>
    <t>01692</t>
  </si>
  <si>
    <t>管理信息系统</t>
  </si>
  <si>
    <t>2081</t>
  </si>
  <si>
    <t>01690</t>
  </si>
  <si>
    <t>信息技术与教育技术（1）</t>
  </si>
  <si>
    <t>2082</t>
  </si>
  <si>
    <t>01689</t>
  </si>
  <si>
    <t>信息技术与教育技术（2）</t>
  </si>
  <si>
    <t>2083</t>
  </si>
  <si>
    <t>02057</t>
  </si>
  <si>
    <t>阅读与写作（1）</t>
  </si>
  <si>
    <t>2086</t>
  </si>
  <si>
    <t>02064</t>
  </si>
  <si>
    <t>阅读与写作（2）</t>
  </si>
  <si>
    <t>2087</t>
  </si>
  <si>
    <t>01887</t>
  </si>
  <si>
    <t>自然科学基础</t>
  </si>
  <si>
    <t>2088</t>
  </si>
  <si>
    <t>00364</t>
  </si>
  <si>
    <t>法理学</t>
  </si>
  <si>
    <t>2094</t>
  </si>
  <si>
    <t>00961</t>
  </si>
  <si>
    <t>经济法学</t>
  </si>
  <si>
    <t>2096</t>
  </si>
  <si>
    <t>01097</t>
  </si>
  <si>
    <t>民法学（1）</t>
  </si>
  <si>
    <t>2097</t>
  </si>
  <si>
    <t>01110</t>
  </si>
  <si>
    <t>民法学（2）</t>
  </si>
  <si>
    <t>2098</t>
  </si>
  <si>
    <t>01109</t>
  </si>
  <si>
    <t>民事诉讼法学</t>
  </si>
  <si>
    <t>2099</t>
  </si>
  <si>
    <t>01628</t>
  </si>
  <si>
    <t>宪法学</t>
  </si>
  <si>
    <t>2106</t>
  </si>
  <si>
    <t>01708</t>
  </si>
  <si>
    <t>刑法学（1）</t>
  </si>
  <si>
    <t>2107</t>
  </si>
  <si>
    <t>01711</t>
  </si>
  <si>
    <t>刑法学（2）</t>
  </si>
  <si>
    <t>2108</t>
  </si>
  <si>
    <t>01707</t>
  </si>
  <si>
    <t>刑事诉讼法学</t>
  </si>
  <si>
    <t>2109</t>
  </si>
  <si>
    <t>2110</t>
  </si>
  <si>
    <t>03427</t>
  </si>
  <si>
    <t>人体解剖生理学</t>
  </si>
  <si>
    <t>2114</t>
  </si>
  <si>
    <t>00533</t>
  </si>
  <si>
    <t>管理会计</t>
  </si>
  <si>
    <t>2136</t>
  </si>
  <si>
    <t>01273</t>
  </si>
  <si>
    <t>商务交际英语（2）</t>
  </si>
  <si>
    <t>2140</t>
  </si>
  <si>
    <t>01587</t>
  </si>
  <si>
    <t>西方经济学</t>
  </si>
  <si>
    <t>2143</t>
  </si>
  <si>
    <t>01839</t>
  </si>
  <si>
    <t>英语口语（1）</t>
  </si>
  <si>
    <t>2146</t>
  </si>
  <si>
    <t>口试</t>
  </si>
  <si>
    <t>1/2-1/5</t>
  </si>
  <si>
    <t>01857</t>
  </si>
  <si>
    <t>英语口语（2）</t>
  </si>
  <si>
    <t>2147</t>
  </si>
  <si>
    <t>01842</t>
  </si>
  <si>
    <t>英语口语（3）</t>
  </si>
  <si>
    <t>2148</t>
  </si>
  <si>
    <t>01850</t>
  </si>
  <si>
    <t>英语听力（1）</t>
  </si>
  <si>
    <t>2149</t>
  </si>
  <si>
    <t>01843</t>
  </si>
  <si>
    <t>英语听力（2）</t>
  </si>
  <si>
    <t>2150</t>
  </si>
  <si>
    <t>1/5 08:30-09:00</t>
  </si>
  <si>
    <t>01849</t>
  </si>
  <si>
    <t>英语听力（3）</t>
  </si>
  <si>
    <t>2151</t>
  </si>
  <si>
    <t>1/4 16:30-17:00</t>
  </si>
  <si>
    <t>01853</t>
  </si>
  <si>
    <t>英语写作基础</t>
  </si>
  <si>
    <t>2152</t>
  </si>
  <si>
    <t>英英词典</t>
  </si>
  <si>
    <t>00409</t>
  </si>
  <si>
    <t>英语学习指南</t>
  </si>
  <si>
    <t>2153</t>
  </si>
  <si>
    <t>01856</t>
  </si>
  <si>
    <t>英语语法</t>
  </si>
  <si>
    <t>2154</t>
  </si>
  <si>
    <t>01869</t>
  </si>
  <si>
    <t>英语阅读（1）</t>
  </si>
  <si>
    <t>2155</t>
  </si>
  <si>
    <t>01862</t>
  </si>
  <si>
    <t>英语阅读（2）</t>
  </si>
  <si>
    <t>2156</t>
  </si>
  <si>
    <t>01867</t>
  </si>
  <si>
    <t>英语阅读（3）</t>
  </si>
  <si>
    <t>2157</t>
  </si>
  <si>
    <t>01878</t>
  </si>
  <si>
    <t>综合英语（1）</t>
  </si>
  <si>
    <t>2158</t>
  </si>
  <si>
    <t>01884</t>
  </si>
  <si>
    <t>综合英语（2）</t>
  </si>
  <si>
    <t>2159</t>
  </si>
  <si>
    <t>01876</t>
  </si>
  <si>
    <t>综合英语（3）</t>
  </si>
  <si>
    <t>2160</t>
  </si>
  <si>
    <t>04208</t>
  </si>
  <si>
    <t>00567</t>
  </si>
  <si>
    <t>广告文案</t>
  </si>
  <si>
    <t>2171</t>
  </si>
  <si>
    <t>00575</t>
  </si>
  <si>
    <t>广告学概论</t>
  </si>
  <si>
    <t>2173</t>
  </si>
  <si>
    <t>02325</t>
  </si>
  <si>
    <t>市场营销学</t>
  </si>
  <si>
    <t>2175</t>
  </si>
  <si>
    <t>00048</t>
  </si>
  <si>
    <t>办公室管理</t>
  </si>
  <si>
    <t>2180</t>
  </si>
  <si>
    <t>00221</t>
  </si>
  <si>
    <t>程序设计基础</t>
  </si>
  <si>
    <t>2182</t>
  </si>
  <si>
    <t>02667</t>
  </si>
  <si>
    <t>☆电子商务法律与法规</t>
  </si>
  <si>
    <t>2185</t>
  </si>
  <si>
    <t>电子商务法律与法规</t>
  </si>
  <si>
    <t>01189</t>
  </si>
  <si>
    <t>企业信息管理</t>
  </si>
  <si>
    <t>2194</t>
  </si>
  <si>
    <t>01236</t>
  </si>
  <si>
    <t>人力资源管理</t>
  </si>
  <si>
    <t>2195</t>
  </si>
  <si>
    <t>01304</t>
  </si>
  <si>
    <t>社会调查研究与方法</t>
  </si>
  <si>
    <t>2196</t>
  </si>
  <si>
    <t>01336</t>
  </si>
  <si>
    <t>实用文体写作</t>
  </si>
  <si>
    <t>2197</t>
  </si>
  <si>
    <t>00512</t>
  </si>
  <si>
    <t>公共行政学</t>
  </si>
  <si>
    <t>2202</t>
  </si>
  <si>
    <t>01819</t>
  </si>
  <si>
    <t>英语Ⅰ（1）</t>
  </si>
  <si>
    <t>2204</t>
  </si>
  <si>
    <t>开放英语1</t>
  </si>
  <si>
    <t>04001</t>
  </si>
  <si>
    <t>01813</t>
  </si>
  <si>
    <t>英语Ⅰ（2）</t>
  </si>
  <si>
    <t>2205</t>
  </si>
  <si>
    <t>开放英语2</t>
  </si>
  <si>
    <t>04002</t>
  </si>
  <si>
    <t>02031</t>
  </si>
  <si>
    <t>政治学原理</t>
  </si>
  <si>
    <t>2208</t>
  </si>
  <si>
    <t>00419</t>
  </si>
  <si>
    <t>房地产营销管理</t>
  </si>
  <si>
    <t>2218</t>
  </si>
  <si>
    <t>00420</t>
  </si>
  <si>
    <t>房屋构造与维护管理</t>
  </si>
  <si>
    <t>2219</t>
  </si>
  <si>
    <t>01571</t>
  </si>
  <si>
    <t>物业管理财税基础</t>
  </si>
  <si>
    <t>2223</t>
  </si>
  <si>
    <t>01581</t>
  </si>
  <si>
    <t>物业管理法规</t>
  </si>
  <si>
    <t>2224</t>
  </si>
  <si>
    <t>01577</t>
  </si>
  <si>
    <t>物业管理实务（1）</t>
  </si>
  <si>
    <t>2225</t>
  </si>
  <si>
    <t>01572</t>
  </si>
  <si>
    <t>物业管理实务（2）</t>
  </si>
  <si>
    <t>2226</t>
  </si>
  <si>
    <t>01580</t>
  </si>
  <si>
    <t>物业设备设施管理</t>
  </si>
  <si>
    <t>2227</t>
  </si>
  <si>
    <t>01576</t>
  </si>
  <si>
    <t>物业信息管理</t>
  </si>
  <si>
    <t>2228</t>
  </si>
  <si>
    <t>00027</t>
  </si>
  <si>
    <t>SQLServer数据库应用</t>
  </si>
  <si>
    <t>2236</t>
  </si>
  <si>
    <t>00459</t>
  </si>
  <si>
    <t>个案工作</t>
  </si>
  <si>
    <t>2238</t>
  </si>
  <si>
    <t>00829</t>
  </si>
  <si>
    <t>计算机专业英语</t>
  </si>
  <si>
    <t>2241</t>
  </si>
  <si>
    <t>01258</t>
  </si>
  <si>
    <t>软件数学基础</t>
  </si>
  <si>
    <t>2244</t>
  </si>
  <si>
    <t>01307</t>
  </si>
  <si>
    <t>社会福利与保障</t>
  </si>
  <si>
    <t>2245</t>
  </si>
  <si>
    <t>01301</t>
  </si>
  <si>
    <t>社会工作概论</t>
  </si>
  <si>
    <t>2246</t>
  </si>
  <si>
    <t>01302</t>
  </si>
  <si>
    <t>社会工作政策法规</t>
  </si>
  <si>
    <t>2247</t>
  </si>
  <si>
    <t>01476</t>
  </si>
  <si>
    <t>团体工作</t>
  </si>
  <si>
    <t>2251</t>
  </si>
  <si>
    <t>01590</t>
  </si>
  <si>
    <t>系统开发规范与文档编写</t>
  </si>
  <si>
    <t>2254</t>
  </si>
  <si>
    <t>01710</t>
  </si>
  <si>
    <t>信息系统测试</t>
  </si>
  <si>
    <t>2258</t>
  </si>
  <si>
    <t>01803</t>
  </si>
  <si>
    <t>应用写作（汉语）</t>
  </si>
  <si>
    <t>2265</t>
  </si>
  <si>
    <t>00471</t>
  </si>
  <si>
    <t>个人与团队管理</t>
  </si>
  <si>
    <t>2269</t>
  </si>
  <si>
    <t>01906</t>
  </si>
  <si>
    <t>资源与运营管理</t>
  </si>
  <si>
    <t>2270</t>
  </si>
  <si>
    <t>00786</t>
  </si>
  <si>
    <t>计算机平面设计（1）</t>
  </si>
  <si>
    <t>2285</t>
  </si>
  <si>
    <t>01443</t>
  </si>
  <si>
    <t>素描</t>
  </si>
  <si>
    <t>2298</t>
  </si>
  <si>
    <t>00522</t>
  </si>
  <si>
    <t>供应链管理</t>
  </si>
  <si>
    <t>2302</t>
  </si>
  <si>
    <t>00811</t>
  </si>
  <si>
    <t>计算机文化基础</t>
  </si>
  <si>
    <t>2304</t>
  </si>
  <si>
    <t>无纸化平台</t>
  </si>
  <si>
    <t>无纸化，19春变更形考方式为网核</t>
  </si>
  <si>
    <t>00824</t>
  </si>
  <si>
    <t>计算机应用技术基础</t>
  </si>
  <si>
    <t>2305</t>
  </si>
  <si>
    <t>01034</t>
  </si>
  <si>
    <t>旅行社经营管理</t>
  </si>
  <si>
    <t>2312</t>
  </si>
  <si>
    <t>01562</t>
  </si>
  <si>
    <t>物流管理定量分析方法</t>
  </si>
  <si>
    <t>2320</t>
  </si>
  <si>
    <t>01578</t>
  </si>
  <si>
    <t>物流学概论</t>
  </si>
  <si>
    <t>2321</t>
  </si>
  <si>
    <t>01573</t>
  </si>
  <si>
    <t>物流信息技术</t>
  </si>
  <si>
    <t>2322</t>
  </si>
  <si>
    <t>00182</t>
  </si>
  <si>
    <t>仓储与配送管理</t>
  </si>
  <si>
    <t>2328</t>
  </si>
  <si>
    <t>00789</t>
  </si>
  <si>
    <t>计算机平面设计（2）</t>
  </si>
  <si>
    <t>2329</t>
  </si>
  <si>
    <t>01264</t>
  </si>
  <si>
    <t>色彩</t>
  </si>
  <si>
    <t>2330</t>
  </si>
  <si>
    <t>00892</t>
  </si>
  <si>
    <t>建筑制图基础</t>
  </si>
  <si>
    <t>2331</t>
  </si>
  <si>
    <t>00453</t>
  </si>
  <si>
    <t>高等数学基础</t>
  </si>
  <si>
    <t>2332</t>
  </si>
  <si>
    <t>00262</t>
  </si>
  <si>
    <t>单位工程施工组织设计</t>
  </si>
  <si>
    <t>2333</t>
  </si>
  <si>
    <t>00855</t>
  </si>
  <si>
    <t>建筑材料（A）</t>
  </si>
  <si>
    <t>2342</t>
  </si>
  <si>
    <t>00853</t>
  </si>
  <si>
    <t>建筑测量</t>
  </si>
  <si>
    <t>2343</t>
  </si>
  <si>
    <t>00857</t>
  </si>
  <si>
    <t>建筑工程项目管理</t>
  </si>
  <si>
    <t>2344</t>
  </si>
  <si>
    <t>00858</t>
  </si>
  <si>
    <t>建筑构造</t>
  </si>
  <si>
    <t>2345</t>
  </si>
  <si>
    <t>00864</t>
  </si>
  <si>
    <t>建筑构造实训</t>
  </si>
  <si>
    <t>2346</t>
  </si>
  <si>
    <t>00873</t>
  </si>
  <si>
    <t>建筑结构</t>
  </si>
  <si>
    <t>2347</t>
  </si>
  <si>
    <t>00883</t>
  </si>
  <si>
    <t>建筑力学</t>
  </si>
  <si>
    <t>2348</t>
  </si>
  <si>
    <t>00880</t>
  </si>
  <si>
    <t>建筑施工技术</t>
  </si>
  <si>
    <t>2349</t>
  </si>
  <si>
    <t>00887</t>
  </si>
  <si>
    <t>建筑施工技术方案设计</t>
  </si>
  <si>
    <t>2350</t>
  </si>
  <si>
    <t>00898</t>
  </si>
  <si>
    <t>建筑制图基础实训</t>
  </si>
  <si>
    <t>2352</t>
  </si>
  <si>
    <t>02587</t>
  </si>
  <si>
    <t>汽车电器设备与维修（A）</t>
  </si>
  <si>
    <t>2366</t>
  </si>
  <si>
    <t>汽车电器设备与维修（A）★</t>
  </si>
  <si>
    <t>01212</t>
  </si>
  <si>
    <t>汽车故障诊断技术（A）</t>
  </si>
  <si>
    <t>2370</t>
  </si>
  <si>
    <t>03998</t>
  </si>
  <si>
    <t>★汽车故障诊断技术</t>
  </si>
  <si>
    <t>02574</t>
  </si>
  <si>
    <t>汽车机械基础（A）</t>
  </si>
  <si>
    <t>2372</t>
  </si>
  <si>
    <t>绘图工具</t>
  </si>
  <si>
    <t>01507</t>
  </si>
  <si>
    <t>网络实用技术基础</t>
  </si>
  <si>
    <t>2379</t>
  </si>
  <si>
    <t>02669</t>
  </si>
  <si>
    <t>★网络实用技术基础</t>
  </si>
  <si>
    <t>00530</t>
  </si>
  <si>
    <t>古代汉语（1）</t>
  </si>
  <si>
    <t>2390</t>
  </si>
  <si>
    <t>00528</t>
  </si>
  <si>
    <t>古代汉语（2）</t>
  </si>
  <si>
    <t>2391</t>
  </si>
  <si>
    <t>00847</t>
  </si>
  <si>
    <t>建设项目管理</t>
  </si>
  <si>
    <t>2392</t>
  </si>
  <si>
    <t>01402</t>
  </si>
  <si>
    <t>水法规与行政执法</t>
  </si>
  <si>
    <t>2396</t>
  </si>
  <si>
    <t>01426</t>
  </si>
  <si>
    <t>水利工程测量</t>
  </si>
  <si>
    <t>2398</t>
  </si>
  <si>
    <t>01483</t>
  </si>
  <si>
    <t>外国文学</t>
  </si>
  <si>
    <t>2402</t>
  </si>
  <si>
    <t>01599</t>
  </si>
  <si>
    <t>现代汉语（1）</t>
  </si>
  <si>
    <t>2405</t>
  </si>
  <si>
    <t>01607</t>
  </si>
  <si>
    <t>现代汉语（2）</t>
  </si>
  <si>
    <t>2406</t>
  </si>
  <si>
    <t>02015</t>
  </si>
  <si>
    <t>中国当代文学</t>
  </si>
  <si>
    <t>2408</t>
  </si>
  <si>
    <t>02006</t>
  </si>
  <si>
    <t>中国古代文学（B）（1）</t>
  </si>
  <si>
    <t>2409</t>
  </si>
  <si>
    <t>01998</t>
  </si>
  <si>
    <t>中国古代文学（B）（2）</t>
  </si>
  <si>
    <t>2410</t>
  </si>
  <si>
    <t>01977</t>
  </si>
  <si>
    <t>中国现代文学</t>
  </si>
  <si>
    <t>2411</t>
  </si>
  <si>
    <t>00748</t>
  </si>
  <si>
    <t>基础写作</t>
  </si>
  <si>
    <t>2412</t>
  </si>
  <si>
    <t>00716</t>
  </si>
  <si>
    <t>机械设计基础</t>
  </si>
  <si>
    <t>2414</t>
  </si>
  <si>
    <t>00721</t>
  </si>
  <si>
    <t>机械制图</t>
  </si>
  <si>
    <t>2415</t>
  </si>
  <si>
    <t>00725</t>
  </si>
  <si>
    <t>机械制造基础</t>
  </si>
  <si>
    <t>2416</t>
  </si>
  <si>
    <t>01003</t>
  </si>
  <si>
    <t>客户关系管理</t>
  </si>
  <si>
    <t>2417</t>
  </si>
  <si>
    <t>客户关系管理★</t>
  </si>
  <si>
    <t>01204</t>
  </si>
  <si>
    <t>汽车电器设备与维修</t>
  </si>
  <si>
    <t>2421</t>
  </si>
  <si>
    <t>01203</t>
  </si>
  <si>
    <t>汽车发动机构造与维修</t>
  </si>
  <si>
    <t>2422</t>
  </si>
  <si>
    <t>02577</t>
  </si>
  <si>
    <t>汽车发动机构造与维修（A）</t>
  </si>
  <si>
    <t>03996</t>
  </si>
  <si>
    <t>★汽车发动机构造与维修</t>
  </si>
  <si>
    <t>01220</t>
  </si>
  <si>
    <t>汽车文化</t>
  </si>
  <si>
    <t>2425</t>
  </si>
  <si>
    <t>01223</t>
  </si>
  <si>
    <t>01383</t>
  </si>
  <si>
    <t>数控编程技术</t>
  </si>
  <si>
    <t>2430</t>
  </si>
  <si>
    <t>01386</t>
  </si>
  <si>
    <t>数控机床</t>
  </si>
  <si>
    <t>2431</t>
  </si>
  <si>
    <t>01387</t>
  </si>
  <si>
    <t>数控机床电气控制</t>
  </si>
  <si>
    <t>2432</t>
  </si>
  <si>
    <t>01384</t>
  </si>
  <si>
    <t>数控加工工艺</t>
  </si>
  <si>
    <t>2433</t>
  </si>
  <si>
    <t>00625</t>
  </si>
  <si>
    <t>数控专业学习指南</t>
  </si>
  <si>
    <t>2434</t>
  </si>
  <si>
    <t>01539</t>
  </si>
  <si>
    <t>微积分初步</t>
  </si>
  <si>
    <t>2437</t>
  </si>
  <si>
    <t>微积分基础</t>
  </si>
  <si>
    <t>03332</t>
  </si>
  <si>
    <t>00289</t>
  </si>
  <si>
    <t>电工电子技术</t>
  </si>
  <si>
    <t>2439</t>
  </si>
  <si>
    <t>远程实验平台</t>
  </si>
  <si>
    <t>国开课程，省里组织考试</t>
  </si>
  <si>
    <t>00973</t>
  </si>
  <si>
    <t>经济数学基础1</t>
  </si>
  <si>
    <t>2441</t>
  </si>
  <si>
    <t>01221</t>
  </si>
  <si>
    <t>汽车维修质量检验（A）</t>
  </si>
  <si>
    <t>2442</t>
  </si>
  <si>
    <t>汽车维修质量检验（A）★</t>
  </si>
  <si>
    <t>00000</t>
  </si>
  <si>
    <t>酒店管理概论</t>
  </si>
  <si>
    <t>2444</t>
  </si>
  <si>
    <t>00017</t>
  </si>
  <si>
    <t>Dreamweaver网页设计</t>
  </si>
  <si>
    <t>2445</t>
  </si>
  <si>
    <t>02672</t>
  </si>
  <si>
    <t>☆Dreamweaver网页设计</t>
  </si>
  <si>
    <t>04403</t>
  </si>
  <si>
    <t>00009</t>
  </si>
  <si>
    <t>Flash动画制作</t>
  </si>
  <si>
    <t>2446</t>
  </si>
  <si>
    <t>00023</t>
  </si>
  <si>
    <t>Photoshop图像处理</t>
  </si>
  <si>
    <t>2447</t>
  </si>
  <si>
    <t>00042</t>
  </si>
  <si>
    <t>Windows网络操作系统管理</t>
  </si>
  <si>
    <t>2448</t>
  </si>
  <si>
    <t>03325</t>
  </si>
  <si>
    <t>51839</t>
  </si>
  <si>
    <t>00038</t>
  </si>
  <si>
    <t>安装工程估价</t>
  </si>
  <si>
    <t>2449</t>
  </si>
  <si>
    <t>00043</t>
  </si>
  <si>
    <t>安装工程估价实训</t>
  </si>
  <si>
    <t>2450</t>
  </si>
  <si>
    <t>00261</t>
  </si>
  <si>
    <t>大学语文</t>
  </si>
  <si>
    <t>2452</t>
  </si>
  <si>
    <t>00476</t>
  </si>
  <si>
    <t>工程经济</t>
  </si>
  <si>
    <t>2454</t>
  </si>
  <si>
    <t>00493</t>
  </si>
  <si>
    <t>工程造价基础</t>
  </si>
  <si>
    <t>2455</t>
  </si>
  <si>
    <t>00520</t>
  </si>
  <si>
    <t>构成</t>
  </si>
  <si>
    <t>2457</t>
  </si>
  <si>
    <t>00636</t>
  </si>
  <si>
    <t>计算机专业指南（专）</t>
  </si>
  <si>
    <t>2461</t>
  </si>
  <si>
    <t>00863</t>
  </si>
  <si>
    <t>建筑工程估价</t>
  </si>
  <si>
    <t>2462</t>
  </si>
  <si>
    <t>00856</t>
  </si>
  <si>
    <t>建筑工程估价实训</t>
  </si>
  <si>
    <t>2463</t>
  </si>
  <si>
    <t>00865</t>
  </si>
  <si>
    <t>建筑工程项目招投标与合同管理</t>
  </si>
  <si>
    <t>2464</t>
  </si>
  <si>
    <t>00993</t>
  </si>
  <si>
    <t>酒店餐饮服务与管理</t>
  </si>
  <si>
    <t>2468</t>
  </si>
  <si>
    <t>00996</t>
  </si>
  <si>
    <t>酒店客房服务与管理</t>
  </si>
  <si>
    <t>2469</t>
  </si>
  <si>
    <t>00994</t>
  </si>
  <si>
    <t>酒店前厅服务与管理</t>
  </si>
  <si>
    <t>2470</t>
  </si>
  <si>
    <t>01000</t>
  </si>
  <si>
    <t>可编程控制器应用</t>
  </si>
  <si>
    <t>2471</t>
  </si>
  <si>
    <t>01006</t>
  </si>
  <si>
    <t>可编程控制器应用实训</t>
  </si>
  <si>
    <t>2472</t>
  </si>
  <si>
    <t>01043</t>
  </si>
  <si>
    <t>旅游工作者素质修养</t>
  </si>
  <si>
    <t>2474</t>
  </si>
  <si>
    <t>01054</t>
  </si>
  <si>
    <t>旅游经济学</t>
  </si>
  <si>
    <t>2475</t>
  </si>
  <si>
    <t>01061</t>
  </si>
  <si>
    <t>旅游学概论</t>
  </si>
  <si>
    <t>2476</t>
  </si>
  <si>
    <t>01378</t>
  </si>
  <si>
    <t>数据库基础与应用</t>
  </si>
  <si>
    <t>2478</t>
  </si>
  <si>
    <t>01358</t>
  </si>
  <si>
    <t>视觉设计基础</t>
  </si>
  <si>
    <t>2484</t>
  </si>
  <si>
    <t>01510</t>
  </si>
  <si>
    <t>网络多媒体素材加工</t>
  </si>
  <si>
    <t>2487</t>
  </si>
  <si>
    <t>国开不供卷（19秋）</t>
  </si>
  <si>
    <t>03326</t>
  </si>
  <si>
    <t>01508</t>
  </si>
  <si>
    <t>网络系统管理与维护</t>
  </si>
  <si>
    <t>2488</t>
  </si>
  <si>
    <t>01516</t>
  </si>
  <si>
    <t>网络信息编辑</t>
  </si>
  <si>
    <t>2489</t>
  </si>
  <si>
    <t>01514</t>
  </si>
  <si>
    <t>网络信息采集</t>
  </si>
  <si>
    <t>2490</t>
  </si>
  <si>
    <t>01513</t>
  </si>
  <si>
    <t>网络应用服务管理</t>
  </si>
  <si>
    <t>2491</t>
  </si>
  <si>
    <t>01517</t>
  </si>
  <si>
    <t>网站美工设计基础</t>
  </si>
  <si>
    <t>2492</t>
  </si>
  <si>
    <t>网站界面（UI）设计</t>
  </si>
  <si>
    <t>03424</t>
  </si>
  <si>
    <t>01525</t>
  </si>
  <si>
    <t>微机系统与维护</t>
  </si>
  <si>
    <t>2493</t>
  </si>
  <si>
    <t>02123</t>
  </si>
  <si>
    <t>01683</t>
  </si>
  <si>
    <t>信息化管理与运作</t>
  </si>
  <si>
    <t>2499</t>
  </si>
  <si>
    <t>01731</t>
  </si>
  <si>
    <t>学前儿童发展心理学</t>
  </si>
  <si>
    <t>2502</t>
  </si>
  <si>
    <t>01734</t>
  </si>
  <si>
    <t>学前儿童健康教育</t>
  </si>
  <si>
    <t>2503</t>
  </si>
  <si>
    <t>01736</t>
  </si>
  <si>
    <t>学前儿童科学教育</t>
  </si>
  <si>
    <t>2504</t>
  </si>
  <si>
    <t>01737</t>
  </si>
  <si>
    <t>学前儿童社会教育</t>
  </si>
  <si>
    <t>2505</t>
  </si>
  <si>
    <t>01740</t>
  </si>
  <si>
    <t>学前儿童艺术教育（美术）</t>
  </si>
  <si>
    <t>2506</t>
  </si>
  <si>
    <t>01744</t>
  </si>
  <si>
    <t>学前儿童艺术教育（音乐）</t>
  </si>
  <si>
    <t>2507</t>
  </si>
  <si>
    <t>01747</t>
  </si>
  <si>
    <t>学前儿童语言教育</t>
  </si>
  <si>
    <t>2508</t>
  </si>
  <si>
    <t>01738</t>
  </si>
  <si>
    <t>学前教育学</t>
  </si>
  <si>
    <t>2509</t>
  </si>
  <si>
    <t>01870</t>
  </si>
  <si>
    <t>营销策划案例分析</t>
  </si>
  <si>
    <t>2510</t>
  </si>
  <si>
    <t>02083</t>
  </si>
  <si>
    <t>幼儿园课程论</t>
  </si>
  <si>
    <t>2511</t>
  </si>
  <si>
    <t>01188</t>
  </si>
  <si>
    <t>汽车保险</t>
  </si>
  <si>
    <t>2513</t>
  </si>
  <si>
    <t>01195</t>
  </si>
  <si>
    <t>汽车发动机电控系统的结构与维修（A）</t>
  </si>
  <si>
    <t>2514</t>
  </si>
  <si>
    <t>汽车发动机电控系统的结构与维修（A）★</t>
  </si>
  <si>
    <t>01214</t>
  </si>
  <si>
    <t>汽车认识实训</t>
  </si>
  <si>
    <t>2515</t>
  </si>
  <si>
    <t>01316</t>
  </si>
  <si>
    <t>社区工作</t>
  </si>
  <si>
    <t>2517</t>
  </si>
  <si>
    <t>01042</t>
  </si>
  <si>
    <t>旅游法规</t>
  </si>
  <si>
    <t>2518</t>
  </si>
  <si>
    <t>00020</t>
  </si>
  <si>
    <t>ERP原理与应用</t>
  </si>
  <si>
    <t>2520</t>
  </si>
  <si>
    <t>02575</t>
  </si>
  <si>
    <t>汽车电工电子基础及电路分析（A）</t>
  </si>
  <si>
    <t>2523</t>
  </si>
  <si>
    <t>汽车电工电子基础及电路分析（A）★</t>
  </si>
  <si>
    <t>00834</t>
  </si>
  <si>
    <t>监督学</t>
  </si>
  <si>
    <t>2528</t>
  </si>
  <si>
    <t>01217</t>
  </si>
  <si>
    <t>汽车及配件营销管理（A）</t>
  </si>
  <si>
    <t>2534</t>
  </si>
  <si>
    <t>01733</t>
  </si>
  <si>
    <t>行政组织学</t>
  </si>
  <si>
    <t>2542</t>
  </si>
  <si>
    <t>02282</t>
  </si>
  <si>
    <t>金融学基础</t>
  </si>
  <si>
    <t>2547</t>
  </si>
  <si>
    <t>00591</t>
  </si>
  <si>
    <t>国际贸易原理</t>
  </si>
  <si>
    <t>2565</t>
  </si>
  <si>
    <t>02207</t>
  </si>
  <si>
    <t>色彩静物写生</t>
  </si>
  <si>
    <t>2568</t>
  </si>
  <si>
    <t>02283</t>
  </si>
  <si>
    <t>国际贸易实务</t>
  </si>
  <si>
    <t>2569</t>
  </si>
  <si>
    <t>02437</t>
  </si>
  <si>
    <t>无机及分析化学</t>
  </si>
  <si>
    <t>2575</t>
  </si>
  <si>
    <t>02277</t>
  </si>
  <si>
    <t>国际市场营销</t>
  </si>
  <si>
    <t>2579</t>
  </si>
  <si>
    <t>02278</t>
  </si>
  <si>
    <t>国际商法</t>
  </si>
  <si>
    <t>2580</t>
  </si>
  <si>
    <t>02441</t>
  </si>
  <si>
    <t>有机化学基础</t>
  </si>
  <si>
    <t>2587</t>
  </si>
  <si>
    <t>02440</t>
  </si>
  <si>
    <t>化工识图与CAD基础</t>
  </si>
  <si>
    <t>2589</t>
  </si>
  <si>
    <t>50141</t>
  </si>
  <si>
    <t>电路分析基础</t>
  </si>
  <si>
    <t>2602</t>
  </si>
  <si>
    <t>02310</t>
  </si>
  <si>
    <t>经济法律基础</t>
  </si>
  <si>
    <t>2605</t>
  </si>
  <si>
    <t>51661</t>
  </si>
  <si>
    <t>仪器分析</t>
  </si>
  <si>
    <t>2606</t>
  </si>
  <si>
    <t>02317</t>
  </si>
  <si>
    <t>中级财务会计（二）</t>
  </si>
  <si>
    <t>2608</t>
  </si>
  <si>
    <t>02434</t>
  </si>
  <si>
    <t>化工仪表及自动化</t>
  </si>
  <si>
    <t>2609</t>
  </si>
  <si>
    <t>02436</t>
  </si>
  <si>
    <t>化工单元操作技术</t>
  </si>
  <si>
    <t>2611</t>
  </si>
  <si>
    <t>02456</t>
  </si>
  <si>
    <t>职业技能实训（一）</t>
  </si>
  <si>
    <t>2615</t>
  </si>
  <si>
    <t>02323</t>
  </si>
  <si>
    <t>生产与运作管理</t>
  </si>
  <si>
    <t>2617</t>
  </si>
  <si>
    <t>02435</t>
  </si>
  <si>
    <t>化工设备使用与维护</t>
  </si>
  <si>
    <t>2628</t>
  </si>
  <si>
    <t>02438</t>
  </si>
  <si>
    <t>化学反应过程及设备</t>
  </si>
  <si>
    <t>2629</t>
  </si>
  <si>
    <t>02439</t>
  </si>
  <si>
    <t>化工安全技术</t>
  </si>
  <si>
    <t>2630</t>
  </si>
  <si>
    <t>02455</t>
  </si>
  <si>
    <t>化工分离技术</t>
  </si>
  <si>
    <t>2631</t>
  </si>
  <si>
    <t>50794</t>
  </si>
  <si>
    <t>推销策略与艺术</t>
  </si>
  <si>
    <t>2634</t>
  </si>
  <si>
    <t>02713</t>
  </si>
  <si>
    <t>立体构成</t>
  </si>
  <si>
    <t>2636</t>
  </si>
  <si>
    <t>02738</t>
  </si>
  <si>
    <t>光伏技术与应用概论</t>
  </si>
  <si>
    <t>2637</t>
  </si>
  <si>
    <t>02718</t>
  </si>
  <si>
    <t>陈设艺术设计</t>
  </si>
  <si>
    <t>2640</t>
  </si>
  <si>
    <t>02717</t>
  </si>
  <si>
    <t>室内效果图表现技法</t>
  </si>
  <si>
    <t>2641</t>
  </si>
  <si>
    <t>手绘效果图表现技法</t>
  </si>
  <si>
    <t>04205</t>
  </si>
  <si>
    <t>02714</t>
  </si>
  <si>
    <t>☆设计概论</t>
  </si>
  <si>
    <t>2642</t>
  </si>
  <si>
    <t>设计概论</t>
  </si>
  <si>
    <t>02670</t>
  </si>
  <si>
    <t>★网络营销与策划</t>
  </si>
  <si>
    <t>2646</t>
  </si>
  <si>
    <t>网络营销与策划</t>
  </si>
  <si>
    <t>02715</t>
  </si>
  <si>
    <t>☆生活空间设计</t>
  </si>
  <si>
    <t>2647</t>
  </si>
  <si>
    <t>生活空间设计</t>
  </si>
  <si>
    <t>02716</t>
  </si>
  <si>
    <t>★材料与施工技术</t>
  </si>
  <si>
    <t>2648</t>
  </si>
  <si>
    <t>材料与施工技术</t>
  </si>
  <si>
    <t>02739</t>
  </si>
  <si>
    <t>光伏电池原理与工艺</t>
  </si>
  <si>
    <t>2650</t>
  </si>
  <si>
    <t>02453</t>
  </si>
  <si>
    <t>盐化工生产技术</t>
  </si>
  <si>
    <t>2651</t>
  </si>
  <si>
    <t>02458</t>
  </si>
  <si>
    <t>石油化工生产技术</t>
  </si>
  <si>
    <t>2652</t>
  </si>
  <si>
    <t>02460</t>
  </si>
  <si>
    <t>精细化工生产技术</t>
  </si>
  <si>
    <t>2653</t>
  </si>
  <si>
    <t>02457</t>
  </si>
  <si>
    <t>工业分析检测技术</t>
  </si>
  <si>
    <t>2654</t>
  </si>
  <si>
    <t>02791</t>
  </si>
  <si>
    <t>财经英语</t>
  </si>
  <si>
    <t>2655</t>
  </si>
  <si>
    <t>02741</t>
  </si>
  <si>
    <t>光伏电池材料</t>
  </si>
  <si>
    <t>2658</t>
  </si>
  <si>
    <t>02740</t>
  </si>
  <si>
    <t>光伏检测与分析</t>
  </si>
  <si>
    <t>2660</t>
  </si>
  <si>
    <t>02786</t>
  </si>
  <si>
    <t>工作分析实务</t>
  </si>
  <si>
    <t>2666</t>
  </si>
  <si>
    <t>02785</t>
  </si>
  <si>
    <t>绩效与薪酬实务</t>
  </si>
  <si>
    <t>2667</t>
  </si>
  <si>
    <t>02787</t>
  </si>
  <si>
    <t>人员招聘与培训实务</t>
  </si>
  <si>
    <t>2668</t>
  </si>
  <si>
    <t>02788</t>
  </si>
  <si>
    <t>劳动关系与社会保障实务</t>
  </si>
  <si>
    <t>2691</t>
  </si>
  <si>
    <t>00282</t>
  </si>
  <si>
    <t>邓小平理论</t>
  </si>
  <si>
    <t>02014</t>
  </si>
  <si>
    <t>植物学基础</t>
  </si>
  <si>
    <t>2704</t>
  </si>
  <si>
    <t>00925</t>
  </si>
  <si>
    <t>节水灌溉技术</t>
  </si>
  <si>
    <t>2705</t>
  </si>
  <si>
    <t>02911</t>
  </si>
  <si>
    <t>02063</t>
  </si>
  <si>
    <t>园艺设施</t>
  </si>
  <si>
    <t>2706</t>
  </si>
  <si>
    <t>01922</t>
  </si>
  <si>
    <t>种植业基础</t>
  </si>
  <si>
    <t>2707</t>
  </si>
  <si>
    <t>01761</t>
  </si>
  <si>
    <t>养殖业基础</t>
  </si>
  <si>
    <t>2708</t>
  </si>
  <si>
    <t>02686</t>
  </si>
  <si>
    <t>果树栽培技术（北方本）</t>
  </si>
  <si>
    <t>2709</t>
  </si>
  <si>
    <t>02684</t>
  </si>
  <si>
    <t>蔬菜栽培技术</t>
  </si>
  <si>
    <t>2710</t>
  </si>
  <si>
    <t>00669</t>
  </si>
  <si>
    <t>花卉栽培技术</t>
  </si>
  <si>
    <t>2711</t>
  </si>
  <si>
    <t>02682</t>
  </si>
  <si>
    <t>02062</t>
  </si>
  <si>
    <t>园艺基础</t>
  </si>
  <si>
    <t>2712</t>
  </si>
  <si>
    <t>02523</t>
  </si>
  <si>
    <t>园产品贮藏技术</t>
  </si>
  <si>
    <t>2713</t>
  </si>
  <si>
    <t>02527</t>
  </si>
  <si>
    <t>园产品加工技术</t>
  </si>
  <si>
    <t>2714</t>
  </si>
  <si>
    <t>00355</t>
  </si>
  <si>
    <t>动物营养基础</t>
  </si>
  <si>
    <t>2716</t>
  </si>
  <si>
    <t>00836</t>
  </si>
  <si>
    <t>家畜解剖基础</t>
  </si>
  <si>
    <t>2717</t>
  </si>
  <si>
    <t>00345</t>
  </si>
  <si>
    <t>动物生理基础</t>
  </si>
  <si>
    <t>2718</t>
  </si>
  <si>
    <t>00348</t>
  </si>
  <si>
    <t>动物遗传基础</t>
  </si>
  <si>
    <t>2719</t>
  </si>
  <si>
    <t>01335</t>
  </si>
  <si>
    <t>实用管理基础</t>
  </si>
  <si>
    <t>2720</t>
  </si>
  <si>
    <t>01635</t>
  </si>
  <si>
    <t>乡镇行政管理</t>
  </si>
  <si>
    <t>2721</t>
  </si>
  <si>
    <t>01629</t>
  </si>
  <si>
    <t>乡村社会学</t>
  </si>
  <si>
    <t>2722</t>
  </si>
  <si>
    <t>农村社会学</t>
  </si>
  <si>
    <t>17秋更名</t>
  </si>
  <si>
    <t>04021</t>
  </si>
  <si>
    <t>01145</t>
  </si>
  <si>
    <t>农村政策法规</t>
  </si>
  <si>
    <t>2723</t>
  </si>
  <si>
    <t>01354</t>
  </si>
  <si>
    <t>市场营销原理与实务</t>
  </si>
  <si>
    <t>2724</t>
  </si>
  <si>
    <t>02554</t>
  </si>
  <si>
    <t>02018</t>
  </si>
  <si>
    <t>植物生产技术</t>
  </si>
  <si>
    <t>2725</t>
  </si>
  <si>
    <t>02949</t>
  </si>
  <si>
    <t>01735</t>
  </si>
  <si>
    <t>畜禽生产概论</t>
  </si>
  <si>
    <t>2726</t>
  </si>
  <si>
    <t>02937</t>
  </si>
  <si>
    <t>01441</t>
  </si>
  <si>
    <t>税收基础</t>
  </si>
  <si>
    <t>2727</t>
  </si>
  <si>
    <t>02948</t>
  </si>
  <si>
    <t>00222</t>
  </si>
  <si>
    <t>初级会计</t>
  </si>
  <si>
    <t>2728</t>
  </si>
  <si>
    <t>00232</t>
  </si>
  <si>
    <t>创建小企业</t>
  </si>
  <si>
    <t>2729</t>
  </si>
  <si>
    <t>01004</t>
  </si>
  <si>
    <t>开放英语ABC</t>
  </si>
  <si>
    <t>2730</t>
  </si>
  <si>
    <t>02195</t>
  </si>
  <si>
    <t>01469</t>
  </si>
  <si>
    <t>土地利用规划</t>
  </si>
  <si>
    <t>2732</t>
  </si>
  <si>
    <t>02951</t>
  </si>
  <si>
    <t>01480</t>
  </si>
  <si>
    <t>土壤与肥料</t>
  </si>
  <si>
    <t>2733</t>
  </si>
  <si>
    <t>01643</t>
  </si>
  <si>
    <t>小企业管理基础</t>
  </si>
  <si>
    <t>2734</t>
  </si>
  <si>
    <t>01648</t>
  </si>
  <si>
    <t>小城镇建设</t>
  </si>
  <si>
    <t>2735</t>
  </si>
  <si>
    <t>02954</t>
  </si>
  <si>
    <t>02919</t>
  </si>
  <si>
    <t>中草药栽培技术</t>
  </si>
  <si>
    <t>2736</t>
  </si>
  <si>
    <t>01344</t>
  </si>
  <si>
    <t>市场调查与商情预测</t>
  </si>
  <si>
    <t>2737</t>
  </si>
  <si>
    <t>02555</t>
  </si>
  <si>
    <t>01323</t>
  </si>
  <si>
    <t>生产管理</t>
  </si>
  <si>
    <t>2739</t>
  </si>
  <si>
    <t>02553</t>
  </si>
  <si>
    <t>02950</t>
  </si>
  <si>
    <t>农业推广</t>
  </si>
  <si>
    <t>2740</t>
  </si>
  <si>
    <t>01147</t>
  </si>
  <si>
    <t>农村环境保护</t>
  </si>
  <si>
    <t>2744</t>
  </si>
  <si>
    <t>01150</t>
  </si>
  <si>
    <t>农村经济管理</t>
  </si>
  <si>
    <t>2745</t>
  </si>
  <si>
    <t>01148</t>
  </si>
  <si>
    <t>农科化学基础知识</t>
  </si>
  <si>
    <t>2746</t>
  </si>
  <si>
    <t>00237</t>
  </si>
  <si>
    <t>创业设计</t>
  </si>
  <si>
    <t>2747</t>
  </si>
  <si>
    <t>02556</t>
  </si>
  <si>
    <t>00350</t>
  </si>
  <si>
    <t>动物常见病防治</t>
  </si>
  <si>
    <t>2748</t>
  </si>
  <si>
    <t>02942</t>
  </si>
  <si>
    <t>02070</t>
  </si>
  <si>
    <t>园林设计基础</t>
  </si>
  <si>
    <t>2751</t>
  </si>
  <si>
    <t>园林设计基础★</t>
  </si>
  <si>
    <t>作品</t>
  </si>
  <si>
    <t>02078</t>
  </si>
  <si>
    <t>园林规划</t>
  </si>
  <si>
    <t>2752</t>
  </si>
  <si>
    <t>02681</t>
  </si>
  <si>
    <t>02065</t>
  </si>
  <si>
    <t>园林植物病虫害防治</t>
  </si>
  <si>
    <t>2753</t>
  </si>
  <si>
    <t>02916</t>
  </si>
  <si>
    <t>02929</t>
  </si>
  <si>
    <t>良种繁育技术</t>
  </si>
  <si>
    <t>2754</t>
  </si>
  <si>
    <t>00171</t>
  </si>
  <si>
    <t>财政与金融（农）</t>
  </si>
  <si>
    <t>2755</t>
  </si>
  <si>
    <t>02953</t>
  </si>
  <si>
    <t>02938</t>
  </si>
  <si>
    <t>宠物饲养</t>
  </si>
  <si>
    <t>2757</t>
  </si>
  <si>
    <t>01032</t>
  </si>
  <si>
    <t>林业基础</t>
  </si>
  <si>
    <t>2758</t>
  </si>
  <si>
    <t>00633</t>
  </si>
  <si>
    <t>果树栽培技术（南方本）</t>
  </si>
  <si>
    <t>2759</t>
  </si>
  <si>
    <t>02688</t>
  </si>
  <si>
    <t>00628</t>
  </si>
  <si>
    <t>果树病虫害防治</t>
  </si>
  <si>
    <t>2760</t>
  </si>
  <si>
    <t>02920</t>
  </si>
  <si>
    <t>01619</t>
  </si>
  <si>
    <t>现代农业新技术</t>
  </si>
  <si>
    <t>2761</t>
  </si>
  <si>
    <t>02952</t>
  </si>
  <si>
    <t>00956</t>
  </si>
  <si>
    <t>经济法概论（农）</t>
  </si>
  <si>
    <t>2763</t>
  </si>
  <si>
    <t>01440</t>
  </si>
  <si>
    <t>饲养与饲料</t>
  </si>
  <si>
    <t>2764</t>
  </si>
  <si>
    <t>02941</t>
  </si>
  <si>
    <t>01758</t>
  </si>
  <si>
    <t>养牛技术</t>
  </si>
  <si>
    <t>2765</t>
  </si>
  <si>
    <t>02944</t>
  </si>
  <si>
    <t>01764</t>
  </si>
  <si>
    <t>养羊技术</t>
  </si>
  <si>
    <t>2766</t>
  </si>
  <si>
    <t>02940</t>
  </si>
  <si>
    <t>01759</t>
  </si>
  <si>
    <t>养猪技术</t>
  </si>
  <si>
    <t>2767</t>
  </si>
  <si>
    <t>02945</t>
  </si>
  <si>
    <t>01755</t>
  </si>
  <si>
    <t>养禽技术</t>
  </si>
  <si>
    <t>2768</t>
  </si>
  <si>
    <t>02939</t>
  </si>
  <si>
    <t>01453</t>
  </si>
  <si>
    <t>统计基础</t>
  </si>
  <si>
    <t>2770</t>
  </si>
  <si>
    <t>02918</t>
  </si>
  <si>
    <t>食用菌栽培技术</t>
  </si>
  <si>
    <t>2771</t>
  </si>
  <si>
    <t>00839</t>
  </si>
  <si>
    <t>家畜环境卫生与设施</t>
  </si>
  <si>
    <t>2772</t>
  </si>
  <si>
    <t>01450</t>
  </si>
  <si>
    <t>特种动物养殖</t>
  </si>
  <si>
    <t>2773</t>
  </si>
  <si>
    <t>02943</t>
  </si>
  <si>
    <t>02530</t>
  </si>
  <si>
    <t>畜产品加工技术</t>
  </si>
  <si>
    <t>2774</t>
  </si>
  <si>
    <t>01360</t>
  </si>
  <si>
    <t>兽医基础</t>
  </si>
  <si>
    <t>2776</t>
  </si>
  <si>
    <t>01082</t>
  </si>
  <si>
    <t>绿地设计</t>
  </si>
  <si>
    <t>2777</t>
  </si>
  <si>
    <t>绿地规划</t>
  </si>
  <si>
    <t>02683</t>
  </si>
  <si>
    <t>02927</t>
  </si>
  <si>
    <t>01266</t>
  </si>
  <si>
    <t>森林保护</t>
  </si>
  <si>
    <t>2778</t>
  </si>
  <si>
    <t>02921</t>
  </si>
  <si>
    <t>02032</t>
  </si>
  <si>
    <t>植物病虫害防治基础</t>
  </si>
  <si>
    <t>2779</t>
  </si>
  <si>
    <t>01793</t>
  </si>
  <si>
    <t>遗传与育种</t>
  </si>
  <si>
    <t>2780</t>
  </si>
  <si>
    <t>01530</t>
  </si>
  <si>
    <t>微生物基础</t>
  </si>
  <si>
    <t>2781</t>
  </si>
  <si>
    <t>00354</t>
  </si>
  <si>
    <t>动物繁殖基础</t>
  </si>
  <si>
    <t>2785</t>
  </si>
  <si>
    <t>00226</t>
  </si>
  <si>
    <t>初级经济学</t>
  </si>
  <si>
    <t>2786</t>
  </si>
  <si>
    <t>初级西方经济学</t>
  </si>
  <si>
    <t>04380</t>
  </si>
  <si>
    <t>02201</t>
  </si>
  <si>
    <t>动物检疫技术</t>
  </si>
  <si>
    <t>2790</t>
  </si>
  <si>
    <t>02947</t>
  </si>
  <si>
    <t>02934</t>
  </si>
  <si>
    <t>烟草栽培技术</t>
  </si>
  <si>
    <t>2793</t>
  </si>
  <si>
    <t>02197</t>
  </si>
  <si>
    <t>农业生态基础</t>
  </si>
  <si>
    <t>2794</t>
  </si>
  <si>
    <t>02871</t>
  </si>
  <si>
    <t>茶叶审评与检验技术</t>
  </si>
  <si>
    <t>2795</t>
  </si>
  <si>
    <t>02912</t>
  </si>
  <si>
    <t>茶叶生产技术</t>
  </si>
  <si>
    <t>2796</t>
  </si>
  <si>
    <t>00340</t>
  </si>
  <si>
    <t>电算化会计</t>
  </si>
  <si>
    <t>2818</t>
  </si>
  <si>
    <t>00191</t>
  </si>
  <si>
    <t>成本会计</t>
  </si>
  <si>
    <t>2839</t>
  </si>
  <si>
    <t>00008</t>
  </si>
  <si>
    <t>Delphi程序设计</t>
  </si>
  <si>
    <t>2846</t>
  </si>
  <si>
    <t>00035</t>
  </si>
  <si>
    <t>VisualBasic程序设计</t>
  </si>
  <si>
    <t>2847</t>
  </si>
  <si>
    <t>01546</t>
  </si>
  <si>
    <t>文学概论</t>
  </si>
  <si>
    <t>2848</t>
  </si>
  <si>
    <t>02286</t>
  </si>
  <si>
    <t>统计基础知识与统计实务</t>
  </si>
  <si>
    <t>2860</t>
  </si>
  <si>
    <t>02287</t>
  </si>
  <si>
    <t>统计法基础知识</t>
  </si>
  <si>
    <t>2861</t>
  </si>
  <si>
    <t>02316</t>
  </si>
  <si>
    <t>中级财务会计（一）</t>
  </si>
  <si>
    <t>2863</t>
  </si>
  <si>
    <t>02326</t>
  </si>
  <si>
    <t>管理学基础</t>
  </si>
  <si>
    <t>2877</t>
  </si>
  <si>
    <t>01089</t>
  </si>
  <si>
    <t>美学原理</t>
  </si>
  <si>
    <t>2884</t>
  </si>
  <si>
    <t>02719</t>
  </si>
  <si>
    <t>计算机辅助设计</t>
  </si>
  <si>
    <t>2895</t>
  </si>
  <si>
    <t>02082</t>
  </si>
  <si>
    <t>优秀广告作品评析</t>
  </si>
  <si>
    <t>2897</t>
  </si>
  <si>
    <t>01279</t>
  </si>
  <si>
    <t>商务礼仪</t>
  </si>
  <si>
    <t>2915</t>
  </si>
  <si>
    <t>03163</t>
  </si>
  <si>
    <t>计算机组网技术</t>
  </si>
  <si>
    <t>3661</t>
  </si>
  <si>
    <t>03324</t>
  </si>
  <si>
    <t>机电一体化系统</t>
  </si>
  <si>
    <t>3664</t>
  </si>
  <si>
    <t>03129</t>
  </si>
  <si>
    <t>社会心理适应</t>
  </si>
  <si>
    <t>3667</t>
  </si>
  <si>
    <t>03323</t>
  </si>
  <si>
    <t>液压与气压传动</t>
  </si>
  <si>
    <t>3672</t>
  </si>
  <si>
    <t>03272</t>
  </si>
  <si>
    <t>汽车电工电子基础</t>
  </si>
  <si>
    <t>3700</t>
  </si>
  <si>
    <t>01206</t>
  </si>
  <si>
    <t>汽车机械基础</t>
  </si>
  <si>
    <t>3708</t>
  </si>
  <si>
    <t>01392</t>
  </si>
  <si>
    <t>数字广告设计与制作</t>
  </si>
  <si>
    <t>3743</t>
  </si>
  <si>
    <t>CI设计</t>
  </si>
  <si>
    <t>03422</t>
  </si>
  <si>
    <t>03598</t>
  </si>
  <si>
    <t>MySQL数据库应用</t>
  </si>
  <si>
    <t>3868</t>
  </si>
  <si>
    <t xml:space="preserve">19春新增 </t>
  </si>
  <si>
    <t>04005</t>
  </si>
  <si>
    <t>理工英语1</t>
  </si>
  <si>
    <t>3894</t>
  </si>
  <si>
    <t>04017</t>
  </si>
  <si>
    <t>管理英语1</t>
  </si>
  <si>
    <t>3895</t>
  </si>
  <si>
    <t>04013</t>
  </si>
  <si>
    <t>人文英语1</t>
  </si>
  <si>
    <t>3896</t>
  </si>
  <si>
    <t>04009</t>
  </si>
  <si>
    <t>商务英语1</t>
  </si>
  <si>
    <t>3897</t>
  </si>
  <si>
    <t>01187</t>
  </si>
  <si>
    <t>汽车底盘构造与维修</t>
  </si>
  <si>
    <t>3912</t>
  </si>
  <si>
    <t>03993</t>
  </si>
  <si>
    <t>★汽车底盘构造与维修</t>
  </si>
  <si>
    <t>51741</t>
  </si>
  <si>
    <t>汽车底盘构造与维修（A）</t>
  </si>
  <si>
    <t>03986</t>
  </si>
  <si>
    <t>汽车运用基础</t>
  </si>
  <si>
    <t>3922</t>
  </si>
  <si>
    <t>03990</t>
  </si>
  <si>
    <t>汽车维修企业管理</t>
  </si>
  <si>
    <t>3923</t>
  </si>
  <si>
    <t>03991</t>
  </si>
  <si>
    <t>★汽车电器设备构造与检修</t>
  </si>
  <si>
    <t>3924</t>
  </si>
  <si>
    <t>汽车电器设备构造与检修★</t>
  </si>
  <si>
    <t>03655</t>
  </si>
  <si>
    <t>计算机辅助设计（1）</t>
  </si>
  <si>
    <t>3932</t>
  </si>
  <si>
    <t>04006</t>
  </si>
  <si>
    <t>理工英语2</t>
  </si>
  <si>
    <t>3935</t>
  </si>
  <si>
    <t>04014</t>
  </si>
  <si>
    <t>人文英语2</t>
  </si>
  <si>
    <t>3937</t>
  </si>
  <si>
    <t>04018</t>
  </si>
  <si>
    <t>管理英语2</t>
  </si>
  <si>
    <t>3938</t>
  </si>
  <si>
    <t>03987</t>
  </si>
  <si>
    <t>★汽车电控技术</t>
  </si>
  <si>
    <t>3939</t>
  </si>
  <si>
    <t>汽车电控技术</t>
  </si>
  <si>
    <t>03656</t>
  </si>
  <si>
    <t>计算机辅助设计（2）</t>
  </si>
  <si>
    <t>3941</t>
  </si>
  <si>
    <t>03599</t>
  </si>
  <si>
    <t>课堂提问与引导</t>
  </si>
  <si>
    <t>3942</t>
  </si>
  <si>
    <t>04245</t>
  </si>
  <si>
    <t>金融基础</t>
  </si>
  <si>
    <t>3950</t>
  </si>
  <si>
    <t>04389</t>
  </si>
  <si>
    <t>思想道德修养与法律基础</t>
  </si>
  <si>
    <t>3957</t>
  </si>
  <si>
    <t>04680</t>
  </si>
  <si>
    <t>02969</t>
  </si>
  <si>
    <t>3959</t>
  </si>
  <si>
    <t>毛泽东思想和中国特色社会主义理论体系概论</t>
  </si>
  <si>
    <t>04385</t>
  </si>
  <si>
    <t>04326</t>
  </si>
  <si>
    <t>金融营销基础</t>
  </si>
  <si>
    <t>3962</t>
  </si>
  <si>
    <t>04259</t>
  </si>
  <si>
    <t>个人理财</t>
  </si>
  <si>
    <t>3963</t>
  </si>
  <si>
    <t>04281</t>
  </si>
  <si>
    <t>*个人理财</t>
  </si>
  <si>
    <t>04348</t>
  </si>
  <si>
    <t>建设法规</t>
  </si>
  <si>
    <t>3968</t>
  </si>
  <si>
    <t>04114</t>
  </si>
  <si>
    <t>会计学概论</t>
  </si>
  <si>
    <t>3979</t>
  </si>
  <si>
    <t>04458</t>
  </si>
  <si>
    <t>管理心理学</t>
  </si>
  <si>
    <t>3980</t>
  </si>
  <si>
    <t>04217</t>
  </si>
  <si>
    <t>国际商务礼仪</t>
  </si>
  <si>
    <t>3981</t>
  </si>
  <si>
    <t>04350</t>
  </si>
  <si>
    <t>建筑工程计量与计价</t>
  </si>
  <si>
    <t>3982</t>
  </si>
  <si>
    <t>19春新增 ，形考方式变</t>
  </si>
  <si>
    <t>04307</t>
  </si>
  <si>
    <t>品牌管理</t>
  </si>
  <si>
    <t>3983</t>
  </si>
  <si>
    <t>04406</t>
  </si>
  <si>
    <t>WEB开发基础</t>
  </si>
  <si>
    <t>3987</t>
  </si>
  <si>
    <t>Web开发基础</t>
  </si>
  <si>
    <t>04265</t>
  </si>
  <si>
    <t>风险管理与保险规划</t>
  </si>
  <si>
    <t>3992</t>
  </si>
  <si>
    <t>04264</t>
  </si>
  <si>
    <t>个人税收筹划</t>
  </si>
  <si>
    <t>3994</t>
  </si>
  <si>
    <t>04206</t>
  </si>
  <si>
    <t>公共空间设计</t>
  </si>
  <si>
    <t>3995</t>
  </si>
  <si>
    <t>04244</t>
  </si>
  <si>
    <t>互联网金融概论</t>
  </si>
  <si>
    <t>3998</t>
  </si>
  <si>
    <t>03164</t>
  </si>
  <si>
    <t>JavaScript程序设计</t>
  </si>
  <si>
    <t>3999</t>
  </si>
  <si>
    <t>04349</t>
  </si>
  <si>
    <t>建筑工程质量检验</t>
  </si>
  <si>
    <t>4001</t>
  </si>
  <si>
    <t>03008</t>
  </si>
  <si>
    <t>渠道管理</t>
  </si>
  <si>
    <t>4010</t>
  </si>
  <si>
    <t>01269</t>
  </si>
  <si>
    <t>商务交际英语（1）</t>
  </si>
  <si>
    <t>4015</t>
  </si>
  <si>
    <t>04248</t>
  </si>
  <si>
    <t>金融风险概论</t>
  </si>
  <si>
    <t>4022</t>
  </si>
  <si>
    <t>04280</t>
  </si>
  <si>
    <t>*金融风险概论</t>
  </si>
  <si>
    <t>04218</t>
  </si>
  <si>
    <t>UI设计</t>
  </si>
  <si>
    <t>4026</t>
  </si>
  <si>
    <t>04412</t>
  </si>
  <si>
    <t>数据库运维</t>
  </si>
  <si>
    <t>4046</t>
  </si>
  <si>
    <t>01283</t>
  </si>
  <si>
    <t>商务英语阅读</t>
  </si>
  <si>
    <t>4050</t>
  </si>
  <si>
    <t>00335</t>
  </si>
  <si>
    <t>电子商务概论</t>
  </si>
  <si>
    <t>4802</t>
  </si>
  <si>
    <t>02668</t>
  </si>
  <si>
    <t>★电子商务概论</t>
  </si>
  <si>
    <t>04298</t>
  </si>
  <si>
    <t>休闲农业园区规划设计</t>
  </si>
  <si>
    <t>4921</t>
  </si>
  <si>
    <t>04282</t>
  </si>
  <si>
    <t>森林资源经营与管理</t>
  </si>
  <si>
    <t>4922</t>
  </si>
  <si>
    <t>04026</t>
  </si>
  <si>
    <t>农业经济基础</t>
  </si>
  <si>
    <t>4924</t>
  </si>
  <si>
    <t>01262</t>
  </si>
  <si>
    <t>森林培育</t>
  </si>
  <si>
    <t>4928</t>
  </si>
  <si>
    <t>02915</t>
  </si>
  <si>
    <t>03600</t>
  </si>
  <si>
    <t>农产品营销理论与实务</t>
  </si>
  <si>
    <t>4929</t>
  </si>
  <si>
    <t>以系统为准</t>
  </si>
  <si>
    <t>共享课程，省自命题</t>
  </si>
  <si>
    <t>03602</t>
  </si>
  <si>
    <t>农产品物流管理</t>
  </si>
  <si>
    <t>4930</t>
  </si>
  <si>
    <t>03605</t>
  </si>
  <si>
    <t>网上开店</t>
  </si>
  <si>
    <t>4931</t>
  </si>
  <si>
    <t>03601</t>
  </si>
  <si>
    <t>专业导学</t>
  </si>
  <si>
    <t>4933</t>
  </si>
  <si>
    <t>共享课程</t>
  </si>
  <si>
    <t>03603</t>
  </si>
  <si>
    <t>农村电子商务</t>
  </si>
  <si>
    <t>4934</t>
  </si>
  <si>
    <t>01687</t>
  </si>
  <si>
    <t>信息技术应用</t>
  </si>
  <si>
    <t>4947</t>
  </si>
  <si>
    <t>19春变更为100%形考，国开学习网有考核说明</t>
  </si>
  <si>
    <t>02946</t>
  </si>
  <si>
    <t>水产养殖技术</t>
  </si>
  <si>
    <t>4960</t>
  </si>
  <si>
    <t>02936</t>
  </si>
  <si>
    <t>农业文化产业概论</t>
  </si>
  <si>
    <t>4962</t>
  </si>
  <si>
    <t>农村文化产业概论</t>
  </si>
  <si>
    <t>03040</t>
  </si>
  <si>
    <t>02931</t>
  </si>
  <si>
    <t>农业机械概论</t>
  </si>
  <si>
    <t>4963</t>
  </si>
  <si>
    <t>02913</t>
  </si>
  <si>
    <t>农村发展概论</t>
  </si>
  <si>
    <t>4964</t>
  </si>
  <si>
    <t>02922</t>
  </si>
  <si>
    <t>插花艺术</t>
  </si>
  <si>
    <t>4965</t>
  </si>
  <si>
    <t>02926</t>
  </si>
  <si>
    <t>草坪技术</t>
  </si>
  <si>
    <t>4966</t>
  </si>
  <si>
    <t>02925</t>
  </si>
  <si>
    <t>农业灾害与减灾</t>
  </si>
  <si>
    <t>4969</t>
  </si>
  <si>
    <t>02917</t>
  </si>
  <si>
    <t>森林资源开发与利用</t>
  </si>
  <si>
    <t>4970</t>
  </si>
  <si>
    <t>02924</t>
  </si>
  <si>
    <t>园林设计</t>
  </si>
  <si>
    <t>4971</t>
  </si>
  <si>
    <t>园林设计★</t>
  </si>
  <si>
    <t>02691</t>
  </si>
  <si>
    <t>农业项目投资</t>
  </si>
  <si>
    <t>4972</t>
  </si>
  <si>
    <t>02687</t>
  </si>
  <si>
    <t>旅游市场营销</t>
  </si>
  <si>
    <t>4974</t>
  </si>
  <si>
    <t>02678</t>
  </si>
  <si>
    <t>客房与餐饮管理</t>
  </si>
  <si>
    <t>4975</t>
  </si>
  <si>
    <t>02685</t>
  </si>
  <si>
    <t>区域经济发展</t>
  </si>
  <si>
    <t>4976</t>
  </si>
  <si>
    <t>02693</t>
  </si>
  <si>
    <t>旅游心理基础</t>
  </si>
  <si>
    <t>4978</t>
  </si>
  <si>
    <t>02675</t>
  </si>
  <si>
    <t>观光农业概论</t>
  </si>
  <si>
    <t>4980</t>
  </si>
  <si>
    <t>休闲农业概论</t>
  </si>
  <si>
    <t>设计</t>
  </si>
  <si>
    <t>04283</t>
  </si>
  <si>
    <t>02679</t>
  </si>
  <si>
    <t>旅游资源开发与利用</t>
  </si>
  <si>
    <t>4982</t>
  </si>
  <si>
    <t>02674</t>
  </si>
  <si>
    <t>现代农业概论</t>
  </si>
  <si>
    <t>4984</t>
  </si>
  <si>
    <t>02526</t>
  </si>
  <si>
    <t>食品营养与安全</t>
  </si>
  <si>
    <t>4985</t>
  </si>
  <si>
    <t>02676</t>
  </si>
  <si>
    <t>旅游学概论（农）</t>
  </si>
  <si>
    <t>4987</t>
  </si>
  <si>
    <t>02253</t>
  </si>
  <si>
    <t>电子政务概论</t>
  </si>
  <si>
    <t>4988</t>
  </si>
  <si>
    <t>02744</t>
  </si>
  <si>
    <t>电子商务概论（农）</t>
  </si>
  <si>
    <t>4990</t>
  </si>
  <si>
    <t>02914</t>
  </si>
  <si>
    <t>水土保持技术</t>
  </si>
  <si>
    <t>4996</t>
  </si>
  <si>
    <t>02022</t>
  </si>
  <si>
    <t>质量管理</t>
  </si>
  <si>
    <t>5701</t>
  </si>
  <si>
    <t>省终考平台</t>
  </si>
  <si>
    <t xml:space="preserve"> 60</t>
  </si>
  <si>
    <t>50212</t>
  </si>
  <si>
    <t>非营利组织管理</t>
  </si>
  <si>
    <t>5702</t>
  </si>
  <si>
    <t>52119</t>
  </si>
  <si>
    <t>文秘英语（本）</t>
  </si>
  <si>
    <t>5703</t>
  </si>
  <si>
    <t>51957</t>
  </si>
  <si>
    <t>学前特殊儿童教育</t>
  </si>
  <si>
    <t>5704</t>
  </si>
  <si>
    <t>5705</t>
  </si>
  <si>
    <t>02041</t>
  </si>
  <si>
    <t>证据学</t>
  </si>
  <si>
    <t>5706</t>
  </si>
  <si>
    <t>52121</t>
  </si>
  <si>
    <t>饭店英语（本）</t>
  </si>
  <si>
    <t>5707</t>
  </si>
  <si>
    <t>02820</t>
  </si>
  <si>
    <t>高级商务英语</t>
  </si>
  <si>
    <t>5708</t>
  </si>
  <si>
    <t>51143</t>
  </si>
  <si>
    <t>中级会计实务</t>
  </si>
  <si>
    <t>5709</t>
  </si>
  <si>
    <t>51952</t>
  </si>
  <si>
    <t>销售管理</t>
  </si>
  <si>
    <t>5710</t>
  </si>
  <si>
    <t>51176</t>
  </si>
  <si>
    <t>物权法</t>
  </si>
  <si>
    <t>5711</t>
  </si>
  <si>
    <t>51961</t>
  </si>
  <si>
    <t>学前儿童健康与体育活动专题</t>
  </si>
  <si>
    <t>5712</t>
  </si>
  <si>
    <t>51858</t>
  </si>
  <si>
    <t>建筑监理</t>
  </si>
  <si>
    <t>5713</t>
  </si>
  <si>
    <t>5714</t>
  </si>
  <si>
    <t>5715</t>
  </si>
  <si>
    <t>51804</t>
  </si>
  <si>
    <t>政府与非盈利组织会计</t>
  </si>
  <si>
    <t>5716</t>
  </si>
  <si>
    <t>50567</t>
  </si>
  <si>
    <t>配送中心运作与管理</t>
  </si>
  <si>
    <t>5717</t>
  </si>
  <si>
    <t>00604</t>
  </si>
  <si>
    <t>国家赔偿法</t>
  </si>
  <si>
    <t>5718</t>
  </si>
  <si>
    <t>50627</t>
  </si>
  <si>
    <t>社会保障学</t>
  </si>
  <si>
    <t>5719</t>
  </si>
  <si>
    <t>5720</t>
  </si>
  <si>
    <t>02115</t>
  </si>
  <si>
    <t>5721</t>
  </si>
  <si>
    <t>02816</t>
  </si>
  <si>
    <t>5722</t>
  </si>
  <si>
    <t>51057</t>
  </si>
  <si>
    <t>政府公共关系</t>
  </si>
  <si>
    <t>5723</t>
  </si>
  <si>
    <t>51644</t>
  </si>
  <si>
    <t>51169</t>
  </si>
  <si>
    <t>社会保障法</t>
  </si>
  <si>
    <t>5724</t>
  </si>
  <si>
    <t>50242</t>
  </si>
  <si>
    <t>公共组织绩效评估</t>
  </si>
  <si>
    <t>5725</t>
  </si>
  <si>
    <t>51956</t>
  </si>
  <si>
    <t>学前教育史</t>
  </si>
  <si>
    <t>5726</t>
  </si>
  <si>
    <t>02133</t>
  </si>
  <si>
    <t>实用法律基础</t>
  </si>
  <si>
    <t>5727</t>
  </si>
  <si>
    <t>51411</t>
  </si>
  <si>
    <t>刑法学专题研究</t>
  </si>
  <si>
    <t>5728</t>
  </si>
  <si>
    <t>5729</t>
  </si>
  <si>
    <t>00390</t>
  </si>
  <si>
    <t>房地产估价</t>
  </si>
  <si>
    <t>5730</t>
  </si>
  <si>
    <t>02517</t>
  </si>
  <si>
    <t>西方文化概观</t>
  </si>
  <si>
    <t>5731</t>
  </si>
  <si>
    <t>51967</t>
  </si>
  <si>
    <t>管理心理学概论</t>
  </si>
  <si>
    <t>5732</t>
  </si>
  <si>
    <t>50039</t>
  </si>
  <si>
    <t>比较教育</t>
  </si>
  <si>
    <t>5733</t>
  </si>
  <si>
    <t>51037</t>
  </si>
  <si>
    <t>中国古代文学作品选读</t>
  </si>
  <si>
    <t>5734</t>
  </si>
  <si>
    <t>51782</t>
  </si>
  <si>
    <t>中国古代文化讲座</t>
  </si>
  <si>
    <t>5735</t>
  </si>
  <si>
    <t>02635</t>
  </si>
  <si>
    <t>商法概论</t>
  </si>
  <si>
    <t>5736</t>
  </si>
  <si>
    <t>50438</t>
  </si>
  <si>
    <t>结构计算软件</t>
  </si>
  <si>
    <t>5737</t>
  </si>
  <si>
    <t>01792</t>
  </si>
  <si>
    <t>艺术学概论</t>
  </si>
  <si>
    <t>5738</t>
  </si>
  <si>
    <t>51962</t>
  </si>
  <si>
    <t>幼儿园科学教育专题</t>
  </si>
  <si>
    <t>5739</t>
  </si>
  <si>
    <t>5740</t>
  </si>
  <si>
    <t>50621</t>
  </si>
  <si>
    <t>商品学</t>
  </si>
  <si>
    <t>5741</t>
  </si>
  <si>
    <t>50532</t>
  </si>
  <si>
    <t>律师实务</t>
  </si>
  <si>
    <t>5742</t>
  </si>
  <si>
    <t>50798</t>
  </si>
  <si>
    <t>外国行政法学</t>
  </si>
  <si>
    <t>5743</t>
  </si>
  <si>
    <t>51624</t>
  </si>
  <si>
    <t>社区矫治</t>
  </si>
  <si>
    <t>5744</t>
  </si>
  <si>
    <t>50490</t>
  </si>
  <si>
    <t>控制系统CAD</t>
  </si>
  <si>
    <t>5745</t>
  </si>
  <si>
    <t>02094</t>
  </si>
  <si>
    <t>5746</t>
  </si>
  <si>
    <t>51968</t>
  </si>
  <si>
    <t>儿童文学</t>
  </si>
  <si>
    <t>5747</t>
  </si>
  <si>
    <t>51592</t>
  </si>
  <si>
    <t>社会工作实务专题讲座</t>
  </si>
  <si>
    <t>5748</t>
  </si>
  <si>
    <t>00709</t>
  </si>
  <si>
    <t>机电接口技术</t>
  </si>
  <si>
    <t>5749</t>
  </si>
  <si>
    <t>51637</t>
  </si>
  <si>
    <t>土壤学</t>
  </si>
  <si>
    <t>5750</t>
  </si>
  <si>
    <t>50721</t>
  </si>
  <si>
    <t>数控原理与应用</t>
  </si>
  <si>
    <t>5751</t>
  </si>
  <si>
    <t>50625</t>
  </si>
  <si>
    <t>少年儿童文学</t>
  </si>
  <si>
    <t>5753</t>
  </si>
  <si>
    <t>50535</t>
  </si>
  <si>
    <t>美学专题</t>
  </si>
  <si>
    <t>5754</t>
  </si>
  <si>
    <t>51346</t>
  </si>
  <si>
    <t>翻译</t>
  </si>
  <si>
    <t>5755</t>
  </si>
  <si>
    <t>53100</t>
  </si>
  <si>
    <t>中国建筑史（本）</t>
  </si>
  <si>
    <t>5756</t>
  </si>
  <si>
    <t>51344</t>
  </si>
  <si>
    <t>房屋建筑学</t>
  </si>
  <si>
    <t>5757</t>
  </si>
  <si>
    <t>53113</t>
  </si>
  <si>
    <t>交通管理学</t>
  </si>
  <si>
    <t>5758</t>
  </si>
  <si>
    <t>53117</t>
  </si>
  <si>
    <t>治安管理学</t>
  </si>
  <si>
    <t>5759</t>
  </si>
  <si>
    <t>02516</t>
  </si>
  <si>
    <t>中国文化概观</t>
  </si>
  <si>
    <t>5760</t>
  </si>
  <si>
    <t>19秋新开，原借用国开1305，停止供卷新建题库</t>
  </si>
  <si>
    <t>5801</t>
  </si>
  <si>
    <t>省形考平台</t>
  </si>
  <si>
    <t>51777</t>
  </si>
  <si>
    <t>领导科学与艺术</t>
  </si>
  <si>
    <t>5802</t>
  </si>
  <si>
    <t>51951</t>
  </si>
  <si>
    <t>网络营销</t>
  </si>
  <si>
    <t>5803</t>
  </si>
  <si>
    <t>51909</t>
  </si>
  <si>
    <t>地域文化（本）</t>
  </si>
  <si>
    <t>5804</t>
  </si>
  <si>
    <t>50016</t>
  </si>
  <si>
    <t>JAVA语言和WWW技术</t>
  </si>
  <si>
    <t>5805</t>
  </si>
  <si>
    <t>Java语言和WWW技术（Java技术）</t>
  </si>
  <si>
    <t>51760</t>
  </si>
  <si>
    <t>数学文化</t>
  </si>
  <si>
    <t>5806</t>
  </si>
  <si>
    <t>02817</t>
  </si>
  <si>
    <t>国际贸易实务（本）</t>
  </si>
  <si>
    <t>5807</t>
  </si>
  <si>
    <t>51155</t>
  </si>
  <si>
    <t>会计准则专题</t>
  </si>
  <si>
    <t>5808</t>
  </si>
  <si>
    <t>会计准则专题（会计专题讲座）</t>
  </si>
  <si>
    <t>50165</t>
  </si>
  <si>
    <t>多媒体课件制作与应用</t>
  </si>
  <si>
    <t>5809</t>
  </si>
  <si>
    <t>51769</t>
  </si>
  <si>
    <t>信息时代的生产技术</t>
  </si>
  <si>
    <t>5810</t>
  </si>
  <si>
    <t>51758</t>
  </si>
  <si>
    <t>经济学与生活</t>
  </si>
  <si>
    <t>5811</t>
  </si>
  <si>
    <t>02051</t>
  </si>
  <si>
    <t>哲学引论</t>
  </si>
  <si>
    <t>5812</t>
  </si>
  <si>
    <t>00538</t>
  </si>
  <si>
    <t>5813</t>
  </si>
  <si>
    <t>04423</t>
  </si>
  <si>
    <t>51920</t>
  </si>
  <si>
    <t>网页开发技术</t>
  </si>
  <si>
    <t>5814</t>
  </si>
  <si>
    <t>50437</t>
  </si>
  <si>
    <t>教育哲学</t>
  </si>
  <si>
    <t>5815</t>
  </si>
  <si>
    <t>51846</t>
  </si>
  <si>
    <t>INTERNET网络系统与实践</t>
  </si>
  <si>
    <t>5816</t>
  </si>
  <si>
    <t>INTETNET网络系统与实践</t>
  </si>
  <si>
    <t>50906</t>
  </si>
  <si>
    <t>行政复议法</t>
  </si>
  <si>
    <t>5817</t>
  </si>
  <si>
    <t>50897</t>
  </si>
  <si>
    <t>信托与租赁</t>
  </si>
  <si>
    <t>5818</t>
  </si>
  <si>
    <t>02113</t>
  </si>
  <si>
    <t>5819</t>
  </si>
  <si>
    <t>51959</t>
  </si>
  <si>
    <t>幼儿园社会性教育专题</t>
  </si>
  <si>
    <t>5820</t>
  </si>
  <si>
    <t>53386</t>
  </si>
  <si>
    <t>幼儿园社会教育专题</t>
  </si>
  <si>
    <t>51593</t>
  </si>
  <si>
    <t>青少年社会工作</t>
  </si>
  <si>
    <t>5821</t>
  </si>
  <si>
    <t>50874</t>
  </si>
  <si>
    <t>项目评估</t>
  </si>
  <si>
    <t>5822</t>
  </si>
  <si>
    <t>00910</t>
  </si>
  <si>
    <t>教学设计</t>
  </si>
  <si>
    <t>5823</t>
  </si>
  <si>
    <t>02377</t>
  </si>
  <si>
    <t>5824</t>
  </si>
  <si>
    <t>51768</t>
  </si>
  <si>
    <t>食品安全与营养</t>
  </si>
  <si>
    <t>5825</t>
  </si>
  <si>
    <t>02382</t>
  </si>
  <si>
    <t>试验设计与生物统计</t>
  </si>
  <si>
    <t>5826</t>
  </si>
  <si>
    <t>02387</t>
  </si>
  <si>
    <t>农业昆虫学</t>
  </si>
  <si>
    <t>5827</t>
  </si>
  <si>
    <t>52749</t>
  </si>
  <si>
    <t>农业气象学</t>
  </si>
  <si>
    <t>5828</t>
  </si>
  <si>
    <t>02393</t>
  </si>
  <si>
    <t>园艺产品贮藏与加工</t>
  </si>
  <si>
    <t>5829</t>
  </si>
  <si>
    <t>02396</t>
  </si>
  <si>
    <t>园艺植物组织培养</t>
  </si>
  <si>
    <t>5830</t>
  </si>
  <si>
    <t>02398</t>
  </si>
  <si>
    <t>园艺学进展</t>
  </si>
  <si>
    <t>5831</t>
  </si>
  <si>
    <t>51753</t>
  </si>
  <si>
    <t>法律文化</t>
  </si>
  <si>
    <t>5833</t>
  </si>
  <si>
    <t>04398</t>
  </si>
  <si>
    <t>Java语言程序设计</t>
  </si>
  <si>
    <t>5834</t>
  </si>
  <si>
    <t>01295</t>
  </si>
  <si>
    <t>设施栽培技术</t>
  </si>
  <si>
    <t>6001</t>
  </si>
  <si>
    <t>1609教改省出卷，国开卷号2749</t>
  </si>
  <si>
    <t>02680</t>
  </si>
  <si>
    <t>02923</t>
  </si>
  <si>
    <t>园林树木</t>
  </si>
  <si>
    <t>6002</t>
  </si>
  <si>
    <t>1609教改省出卷，国开卷号4959</t>
  </si>
  <si>
    <t>02955</t>
  </si>
  <si>
    <t>蔬菜病虫害防治</t>
  </si>
  <si>
    <t>6003</t>
  </si>
  <si>
    <t>1609教改省出卷，国开卷号2783</t>
  </si>
  <si>
    <t>02932</t>
  </si>
  <si>
    <t>经济作物栽培</t>
  </si>
  <si>
    <t>6004</t>
  </si>
  <si>
    <t>1609教改省出卷，国开卷号2762</t>
  </si>
  <si>
    <t>6701</t>
  </si>
  <si>
    <t>50229</t>
  </si>
  <si>
    <t>工程建设监理概论</t>
  </si>
  <si>
    <t>6702</t>
  </si>
  <si>
    <t>6703</t>
  </si>
  <si>
    <t>50342</t>
  </si>
  <si>
    <t>51684</t>
  </si>
  <si>
    <t>实用写作</t>
  </si>
  <si>
    <t>6704</t>
  </si>
  <si>
    <t>51030</t>
  </si>
  <si>
    <t>中国政治制度史</t>
  </si>
  <si>
    <t>6705</t>
  </si>
  <si>
    <t>51894</t>
  </si>
  <si>
    <t>酒店英语（2）</t>
  </si>
  <si>
    <t>6706</t>
  </si>
  <si>
    <t>00229</t>
  </si>
  <si>
    <t>初级英语</t>
  </si>
  <si>
    <t>6707</t>
  </si>
  <si>
    <t>6708</t>
  </si>
  <si>
    <t>6709</t>
  </si>
  <si>
    <t>51116</t>
  </si>
  <si>
    <t>国际投资</t>
  </si>
  <si>
    <t>6710</t>
  </si>
  <si>
    <t>02309</t>
  </si>
  <si>
    <t>现代金融业务</t>
  </si>
  <si>
    <t>6711</t>
  </si>
  <si>
    <t>02468</t>
  </si>
  <si>
    <t>税收理论与实务</t>
  </si>
  <si>
    <t>6712</t>
  </si>
  <si>
    <t>00183</t>
  </si>
  <si>
    <t>财政与税收</t>
  </si>
  <si>
    <t>6713</t>
  </si>
  <si>
    <t>00593</t>
  </si>
  <si>
    <t>6714</t>
  </si>
  <si>
    <t>国际贸易实务（专）</t>
  </si>
  <si>
    <t>01281</t>
  </si>
  <si>
    <t>商务谈判实务</t>
  </si>
  <si>
    <t>6715</t>
  </si>
  <si>
    <t>50844</t>
  </si>
  <si>
    <t>物流信息管理</t>
  </si>
  <si>
    <t>6716</t>
  </si>
  <si>
    <t>51889</t>
  </si>
  <si>
    <t>酒店英语（1）</t>
  </si>
  <si>
    <t>6717</t>
  </si>
  <si>
    <t>酒店英语1</t>
  </si>
  <si>
    <t>03983</t>
  </si>
  <si>
    <t>汽车专业英语</t>
  </si>
  <si>
    <t>6718</t>
  </si>
  <si>
    <t>汽车实用英语</t>
  </si>
  <si>
    <t>50588</t>
  </si>
  <si>
    <t>51390</t>
  </si>
  <si>
    <t>英语翻译基础</t>
  </si>
  <si>
    <t>6719</t>
  </si>
  <si>
    <t>6720</t>
  </si>
  <si>
    <t>6721</t>
  </si>
  <si>
    <t>50890</t>
  </si>
  <si>
    <t>小学语文教学论</t>
  </si>
  <si>
    <t>6722</t>
  </si>
  <si>
    <t>00504</t>
  </si>
  <si>
    <t>公共关系学</t>
  </si>
  <si>
    <t>6723</t>
  </si>
  <si>
    <t>6724</t>
  </si>
  <si>
    <t>51844</t>
  </si>
  <si>
    <t>劳动合同法</t>
  </si>
  <si>
    <t>6725</t>
  </si>
  <si>
    <t>50878</t>
  </si>
  <si>
    <t>消费者权益保护法</t>
  </si>
  <si>
    <t>6726</t>
  </si>
  <si>
    <t>01984</t>
  </si>
  <si>
    <t>中国美术简史</t>
  </si>
  <si>
    <t>6727</t>
  </si>
  <si>
    <t>01315</t>
  </si>
  <si>
    <t>社会学概论</t>
  </si>
  <si>
    <t>6728</t>
  </si>
  <si>
    <t>50596</t>
  </si>
  <si>
    <t>汽车装饰与美容</t>
  </si>
  <si>
    <t>6729</t>
  </si>
  <si>
    <t>51657</t>
  </si>
  <si>
    <t>化工环保概论</t>
  </si>
  <si>
    <t>6730</t>
  </si>
  <si>
    <t>50590</t>
  </si>
  <si>
    <t>汽车空调</t>
  </si>
  <si>
    <t>6731</t>
  </si>
  <si>
    <t>51474</t>
  </si>
  <si>
    <t>高新技术基础</t>
  </si>
  <si>
    <t>6732</t>
  </si>
  <si>
    <t>50161</t>
  </si>
  <si>
    <t>动态网页制作</t>
  </si>
  <si>
    <t>6733</t>
  </si>
  <si>
    <t>6734</t>
  </si>
  <si>
    <t>50930</t>
  </si>
  <si>
    <t>00366</t>
  </si>
  <si>
    <t>二手车评估</t>
  </si>
  <si>
    <t>6735</t>
  </si>
  <si>
    <t>50589</t>
  </si>
  <si>
    <t>汽车驾驶基础知识</t>
  </si>
  <si>
    <t>6736</t>
  </si>
  <si>
    <t>03949</t>
  </si>
  <si>
    <t>汽车专业资讯检索</t>
  </si>
  <si>
    <t>6737</t>
  </si>
  <si>
    <t>50603</t>
  </si>
  <si>
    <t>50598</t>
  </si>
  <si>
    <t>汽车音响</t>
  </si>
  <si>
    <t>6738</t>
  </si>
  <si>
    <t>00498</t>
  </si>
  <si>
    <t>工商企业经营管理</t>
  </si>
  <si>
    <t>6739</t>
  </si>
  <si>
    <t>01069</t>
  </si>
  <si>
    <t>旅游资源概论</t>
  </si>
  <si>
    <t>6740</t>
  </si>
  <si>
    <t>51507</t>
  </si>
  <si>
    <t>建筑工程CAD技术应用及实例</t>
  </si>
  <si>
    <t>6741</t>
  </si>
  <si>
    <t>50918</t>
  </si>
  <si>
    <t>学前游戏理论与指导</t>
  </si>
  <si>
    <t>6742</t>
  </si>
  <si>
    <t>51199</t>
  </si>
  <si>
    <t>心理健康教育</t>
  </si>
  <si>
    <t>6743</t>
  </si>
  <si>
    <t>00586</t>
  </si>
  <si>
    <t>国际贸易法</t>
  </si>
  <si>
    <t>6744</t>
  </si>
  <si>
    <t>6745</t>
  </si>
  <si>
    <t>00696</t>
  </si>
  <si>
    <t>婚姻家庭法学</t>
  </si>
  <si>
    <t>6746</t>
  </si>
  <si>
    <t>51896</t>
  </si>
  <si>
    <t>中国文化史</t>
  </si>
  <si>
    <t>6747</t>
  </si>
  <si>
    <t>00162</t>
  </si>
  <si>
    <t>6748</t>
  </si>
  <si>
    <t>6749</t>
  </si>
  <si>
    <t>51658</t>
  </si>
  <si>
    <t>煤化学</t>
  </si>
  <si>
    <t>6750</t>
  </si>
  <si>
    <t>01286</t>
  </si>
  <si>
    <t>商务英语写作</t>
  </si>
  <si>
    <t>6751</t>
  </si>
  <si>
    <t>01639</t>
  </si>
  <si>
    <t>消费心理学</t>
  </si>
  <si>
    <t>6752</t>
  </si>
  <si>
    <t>51883</t>
  </si>
  <si>
    <t>酒店财务管理</t>
  </si>
  <si>
    <t>6753</t>
  </si>
  <si>
    <t>02486</t>
  </si>
  <si>
    <t>6754</t>
  </si>
  <si>
    <t>51837</t>
  </si>
  <si>
    <t>酒店人力资源管理</t>
  </si>
  <si>
    <t>6755</t>
  </si>
  <si>
    <t>52028</t>
  </si>
  <si>
    <t>大学物理导论</t>
  </si>
  <si>
    <t>6756</t>
  </si>
  <si>
    <t>50837</t>
  </si>
  <si>
    <t>物流成本管理</t>
  </si>
  <si>
    <t>6757</t>
  </si>
  <si>
    <t>00372</t>
  </si>
  <si>
    <t>法律逻辑学</t>
  </si>
  <si>
    <t>6758</t>
  </si>
  <si>
    <t>51119</t>
  </si>
  <si>
    <t>素质与思想品德教育</t>
  </si>
  <si>
    <t>6759</t>
  </si>
  <si>
    <t>51193</t>
  </si>
  <si>
    <t>中国现当代文学名著导读（1）</t>
  </si>
  <si>
    <t>6760</t>
  </si>
  <si>
    <t>中国现当代文学名著导读1</t>
  </si>
  <si>
    <t>6761</t>
  </si>
  <si>
    <t>52032</t>
  </si>
  <si>
    <t>光伏专用装备原理及维护</t>
  </si>
  <si>
    <t>6762</t>
  </si>
  <si>
    <t>50126</t>
  </si>
  <si>
    <t>地基基础</t>
  </si>
  <si>
    <t>6763</t>
  </si>
  <si>
    <t>01185</t>
  </si>
  <si>
    <t>企业文化</t>
  </si>
  <si>
    <t>6764</t>
  </si>
  <si>
    <t>02131</t>
  </si>
  <si>
    <t>企业运营与发展</t>
  </si>
  <si>
    <t>6765</t>
  </si>
  <si>
    <t>50581</t>
  </si>
  <si>
    <t>汽车车身修复技术（A）</t>
  </si>
  <si>
    <t>6766</t>
  </si>
  <si>
    <t>50582</t>
  </si>
  <si>
    <t>汽车车身修复技术</t>
  </si>
  <si>
    <t>00449</t>
  </si>
  <si>
    <t>高等数学（B）（1）</t>
  </si>
  <si>
    <t>6767</t>
  </si>
  <si>
    <t>50957</t>
  </si>
  <si>
    <t>婴幼儿营养与保育</t>
  </si>
  <si>
    <t>6768</t>
  </si>
  <si>
    <t>50857</t>
  </si>
  <si>
    <t>西方社会学理论专题讲座</t>
  </si>
  <si>
    <t>6769</t>
  </si>
  <si>
    <t>50882</t>
  </si>
  <si>
    <t>小学社会教学论</t>
  </si>
  <si>
    <t>6770</t>
  </si>
  <si>
    <t>50092</t>
  </si>
  <si>
    <t>导游业务</t>
  </si>
  <si>
    <t>6771</t>
  </si>
  <si>
    <t>02279</t>
  </si>
  <si>
    <t>外贸函电</t>
  </si>
  <si>
    <t>6772</t>
  </si>
  <si>
    <t>03943</t>
  </si>
  <si>
    <t>汽车涂装技术</t>
  </si>
  <si>
    <t>6773</t>
  </si>
  <si>
    <t>汽车涂装技术（A）</t>
  </si>
  <si>
    <t>50592</t>
  </si>
  <si>
    <t>50645</t>
  </si>
  <si>
    <t>社会工作行政</t>
  </si>
  <si>
    <t>6774</t>
  </si>
  <si>
    <t>50664</t>
  </si>
  <si>
    <t>社区治理</t>
  </si>
  <si>
    <t>6775</t>
  </si>
  <si>
    <t>6776</t>
  </si>
  <si>
    <t>50689</t>
  </si>
  <si>
    <t>实用心理学</t>
  </si>
  <si>
    <t>51297</t>
  </si>
  <si>
    <t>心理学概论</t>
  </si>
  <si>
    <t>51494</t>
  </si>
  <si>
    <t>报关实务</t>
  </si>
  <si>
    <t>6777</t>
  </si>
  <si>
    <t>52074</t>
  </si>
  <si>
    <t>劳动争议与仲裁讲座</t>
  </si>
  <si>
    <t>6778</t>
  </si>
  <si>
    <t>50855</t>
  </si>
  <si>
    <t>西方行政制度</t>
  </si>
  <si>
    <t>6779</t>
  </si>
  <si>
    <t>51194</t>
  </si>
  <si>
    <t>中国现当代文学名著导读（2）</t>
  </si>
  <si>
    <t>6780</t>
  </si>
  <si>
    <t>中国现当代文学名著导读2</t>
  </si>
  <si>
    <t>50172</t>
  </si>
  <si>
    <t>儿童家庭与社区教育</t>
  </si>
  <si>
    <t>6781</t>
  </si>
  <si>
    <t>6782</t>
  </si>
  <si>
    <t>52000</t>
  </si>
  <si>
    <t>婚姻与家人关系</t>
  </si>
  <si>
    <t>6783</t>
  </si>
  <si>
    <t>51550</t>
  </si>
  <si>
    <t>公务员制度讲座</t>
  </si>
  <si>
    <t>6784</t>
  </si>
  <si>
    <t>02155</t>
  </si>
  <si>
    <t>6785</t>
  </si>
  <si>
    <t>淘汰课新开</t>
  </si>
  <si>
    <t>50919</t>
  </si>
  <si>
    <t>学前教育政策与法规</t>
  </si>
  <si>
    <t>6786</t>
  </si>
  <si>
    <t>53115</t>
  </si>
  <si>
    <t>治安管理概论</t>
  </si>
  <si>
    <t>6787</t>
  </si>
  <si>
    <t>01488</t>
  </si>
  <si>
    <t>外国美术史</t>
  </si>
  <si>
    <t>6788</t>
  </si>
  <si>
    <t>19春新增淘汰课新开</t>
  </si>
  <si>
    <t>01834</t>
  </si>
  <si>
    <t>英语国家概况（1）</t>
  </si>
  <si>
    <t>6789</t>
  </si>
  <si>
    <t>53118</t>
  </si>
  <si>
    <t>交通管理概论</t>
  </si>
  <si>
    <t>6790</t>
  </si>
  <si>
    <t>02105</t>
  </si>
  <si>
    <t>6801</t>
  </si>
  <si>
    <t>6802</t>
  </si>
  <si>
    <t>51425</t>
  </si>
  <si>
    <t>电子商务网站规划与设计</t>
  </si>
  <si>
    <t>6803</t>
  </si>
  <si>
    <t>51682</t>
  </si>
  <si>
    <t>生活中的数学</t>
  </si>
  <si>
    <t>6804</t>
  </si>
  <si>
    <t>01377</t>
  </si>
  <si>
    <t>数据库应用</t>
  </si>
  <si>
    <t>6805</t>
  </si>
  <si>
    <t>51852</t>
  </si>
  <si>
    <t>数据库原理与应用</t>
  </si>
  <si>
    <t>02092</t>
  </si>
  <si>
    <t>旅游英语（1）</t>
  </si>
  <si>
    <t>6806</t>
  </si>
  <si>
    <t>50518</t>
  </si>
  <si>
    <t>50018</t>
  </si>
  <si>
    <t>Java语言与面向对象程序设计基础</t>
  </si>
  <si>
    <t>6807</t>
  </si>
  <si>
    <t>java语言与面向对象程序设计</t>
  </si>
  <si>
    <t>51106</t>
  </si>
  <si>
    <t>电子支付与安全</t>
  </si>
  <si>
    <t>6808</t>
  </si>
  <si>
    <t>6809</t>
  </si>
  <si>
    <t>02495</t>
  </si>
  <si>
    <t>6810</t>
  </si>
  <si>
    <t>18春开始新生进入共享平台考核</t>
  </si>
  <si>
    <t>51697</t>
  </si>
  <si>
    <t>家庭教育</t>
  </si>
  <si>
    <t>6811</t>
  </si>
  <si>
    <t>51687</t>
  </si>
  <si>
    <t>哲学基础</t>
  </si>
  <si>
    <t>6812</t>
  </si>
  <si>
    <t>51708</t>
  </si>
  <si>
    <t>信息技术与信息管理</t>
  </si>
  <si>
    <t>6813</t>
  </si>
  <si>
    <t>01511</t>
  </si>
  <si>
    <t>网络信息制作与发布</t>
  </si>
  <si>
    <t>6814</t>
  </si>
  <si>
    <t>02567</t>
  </si>
  <si>
    <t>财会法规与职业道德</t>
  </si>
  <si>
    <t>6815</t>
  </si>
  <si>
    <t>会计法规与职业道德（财会法规与职业道德）</t>
  </si>
  <si>
    <t>6816</t>
  </si>
  <si>
    <t>50156</t>
  </si>
  <si>
    <t>电子商务基础</t>
  </si>
  <si>
    <t>51842</t>
  </si>
  <si>
    <t>纳税基础与实务</t>
  </si>
  <si>
    <t>6817</t>
  </si>
  <si>
    <t>50402</t>
  </si>
  <si>
    <t>6818</t>
  </si>
  <si>
    <t>51647</t>
  </si>
  <si>
    <t>财会税收基础知识</t>
  </si>
  <si>
    <t>6819</t>
  </si>
  <si>
    <t>52029</t>
  </si>
  <si>
    <t>光伏应用产品设计及制造</t>
  </si>
  <si>
    <t>6820</t>
  </si>
  <si>
    <t>52030</t>
  </si>
  <si>
    <t>光伏新技术讲座</t>
  </si>
  <si>
    <t>6821</t>
  </si>
  <si>
    <t>51514</t>
  </si>
  <si>
    <t>智能大厦系统工程</t>
  </si>
  <si>
    <t>6822</t>
  </si>
  <si>
    <t>51505</t>
  </si>
  <si>
    <t>现代计算机控制系统</t>
  </si>
  <si>
    <t>6823</t>
  </si>
  <si>
    <t>51516</t>
  </si>
  <si>
    <t>家庭智能化系统与施工</t>
  </si>
  <si>
    <t>6824</t>
  </si>
  <si>
    <t>51517</t>
  </si>
  <si>
    <t>物业信息管理系统设计</t>
  </si>
  <si>
    <t>6825</t>
  </si>
  <si>
    <t>00413</t>
  </si>
  <si>
    <t>教师职业道德</t>
  </si>
  <si>
    <t>6826</t>
  </si>
  <si>
    <t>02585</t>
  </si>
  <si>
    <t>项目管理</t>
  </si>
  <si>
    <t>6827</t>
  </si>
  <si>
    <t>02281</t>
  </si>
  <si>
    <t>单证实务</t>
  </si>
  <si>
    <t>6828</t>
  </si>
  <si>
    <t>50478</t>
  </si>
  <si>
    <t>酒店营销实务</t>
  </si>
  <si>
    <t>6829</t>
  </si>
  <si>
    <t>52070</t>
  </si>
  <si>
    <t>人才测评技术及应用</t>
  </si>
  <si>
    <t>6830</t>
  </si>
  <si>
    <t>02790</t>
  </si>
  <si>
    <t>劳动人事政策与法规</t>
  </si>
  <si>
    <t>6831</t>
  </si>
  <si>
    <t>01226</t>
  </si>
  <si>
    <t>6832</t>
  </si>
  <si>
    <t>50407</t>
  </si>
  <si>
    <t>建筑工程技术资料管理</t>
  </si>
  <si>
    <t>6833</t>
  </si>
  <si>
    <t>02122</t>
  </si>
  <si>
    <t>信息系统开发案例分析与课程设计</t>
  </si>
  <si>
    <t>6834</t>
  </si>
  <si>
    <t>51809</t>
  </si>
  <si>
    <t>车工工艺学</t>
  </si>
  <si>
    <t>6835</t>
  </si>
  <si>
    <t>00016</t>
  </si>
  <si>
    <t>Internet和Intranet应用</t>
  </si>
  <si>
    <t>6836</t>
  </si>
  <si>
    <t>互联网应用（原Internet和Intranet应用）</t>
  </si>
  <si>
    <t>03597</t>
  </si>
  <si>
    <t>互联网应用</t>
  </si>
  <si>
    <t>51229</t>
  </si>
  <si>
    <t>物业服务礼仪</t>
  </si>
  <si>
    <t>6837</t>
  </si>
  <si>
    <t>52586</t>
  </si>
  <si>
    <t>金属切削与加工</t>
  </si>
  <si>
    <t>6838</t>
  </si>
  <si>
    <t>02108</t>
  </si>
  <si>
    <t>商务礼仪概论</t>
  </si>
  <si>
    <t>6839</t>
  </si>
  <si>
    <t>52841</t>
  </si>
  <si>
    <t>鲜切花生产技术</t>
  </si>
  <si>
    <t>6840</t>
  </si>
  <si>
    <t>52845</t>
  </si>
  <si>
    <t>常见浆果的新型栽培模式及管理</t>
  </si>
  <si>
    <t>6841</t>
  </si>
  <si>
    <t>52846</t>
  </si>
  <si>
    <t>特色野生花卉资源及开发利用</t>
  </si>
  <si>
    <t>6842</t>
  </si>
  <si>
    <t>6843</t>
  </si>
  <si>
    <t>53034</t>
  </si>
  <si>
    <t>*投资银行业务</t>
  </si>
  <si>
    <t>6844</t>
  </si>
  <si>
    <t>6845</t>
  </si>
  <si>
    <t>52546</t>
  </si>
  <si>
    <t>铁皮石斛高效栽培技术及综合利用</t>
  </si>
  <si>
    <t>6901</t>
  </si>
  <si>
    <t>52547</t>
  </si>
  <si>
    <t>湖羊高效养殖技术</t>
  </si>
  <si>
    <t>6902</t>
  </si>
  <si>
    <t>52713</t>
  </si>
  <si>
    <t>网络营销实务</t>
  </si>
  <si>
    <t>6903</t>
  </si>
  <si>
    <t>52714</t>
  </si>
  <si>
    <t>网店美工</t>
  </si>
  <si>
    <t>6904</t>
  </si>
  <si>
    <t>52715</t>
  </si>
  <si>
    <t>跨境电商</t>
  </si>
  <si>
    <t>6905</t>
  </si>
  <si>
    <t>52712</t>
  </si>
  <si>
    <t>客户服务实务</t>
  </si>
  <si>
    <t>6906</t>
  </si>
  <si>
    <t>02318</t>
  </si>
  <si>
    <t>会计管理模拟实验</t>
  </si>
  <si>
    <t>7105</t>
  </si>
  <si>
    <t>51793</t>
  </si>
  <si>
    <t>普通话水平测试</t>
  </si>
  <si>
    <t>7109</t>
  </si>
  <si>
    <t>7111</t>
  </si>
  <si>
    <t>51877</t>
  </si>
  <si>
    <t>AutoCAD工程绘图及实训</t>
  </si>
  <si>
    <t>7112</t>
  </si>
  <si>
    <t>02329</t>
  </si>
  <si>
    <t>金融模拟交易</t>
  </si>
  <si>
    <t>7114</t>
  </si>
  <si>
    <t>04368</t>
  </si>
  <si>
    <t>传感器与测试技术课程设计</t>
  </si>
  <si>
    <t>7115</t>
  </si>
  <si>
    <t>综合实践</t>
  </si>
  <si>
    <t>04369</t>
  </si>
  <si>
    <t>数控原理与应用课程设计</t>
  </si>
  <si>
    <t>7116</t>
  </si>
  <si>
    <t>04370</t>
  </si>
  <si>
    <t>机电接口技术课程设计</t>
  </si>
  <si>
    <t>7117</t>
  </si>
  <si>
    <t>04392</t>
  </si>
  <si>
    <t>形势与政策</t>
  </si>
  <si>
    <t>51963</t>
  </si>
  <si>
    <t>幼儿园班级管理</t>
  </si>
  <si>
    <t>7194</t>
  </si>
  <si>
    <t>52006</t>
  </si>
  <si>
    <t>教研工作管理</t>
  </si>
  <si>
    <t>7195</t>
  </si>
  <si>
    <t>02319</t>
  </si>
  <si>
    <t>财务案例分析</t>
  </si>
  <si>
    <t>7196</t>
  </si>
  <si>
    <t>50864</t>
  </si>
  <si>
    <t>现代管理专题</t>
  </si>
  <si>
    <t>7197</t>
  </si>
  <si>
    <t>50900</t>
  </si>
  <si>
    <t>信息检索与利用</t>
  </si>
  <si>
    <t>7198</t>
  </si>
  <si>
    <t>02813</t>
  </si>
  <si>
    <t>跨文化交际</t>
  </si>
  <si>
    <t>7199</t>
  </si>
  <si>
    <t>7201</t>
  </si>
  <si>
    <t>远程实验</t>
  </si>
  <si>
    <t>53176</t>
  </si>
  <si>
    <t>51299</t>
  </si>
  <si>
    <t>工程项目管理</t>
  </si>
  <si>
    <t>7202</t>
  </si>
  <si>
    <t>建设工程项目管理</t>
  </si>
  <si>
    <t>51929</t>
  </si>
  <si>
    <t>52118</t>
  </si>
  <si>
    <t>旅游英语（本）</t>
  </si>
  <si>
    <t>7203</t>
  </si>
  <si>
    <t>02511</t>
  </si>
  <si>
    <t>会计操作实务</t>
  </si>
  <si>
    <t>8101</t>
  </si>
  <si>
    <t>51899</t>
  </si>
  <si>
    <t>普通话训练与测试</t>
  </si>
  <si>
    <t>8104</t>
  </si>
  <si>
    <t>50099</t>
  </si>
  <si>
    <t>导游模拟训练</t>
  </si>
  <si>
    <t>8108</t>
  </si>
  <si>
    <t>52838</t>
  </si>
  <si>
    <t>特色课（1）</t>
  </si>
  <si>
    <t>8109</t>
  </si>
  <si>
    <t>52582</t>
  </si>
  <si>
    <t>机械零件加工与装配实训</t>
  </si>
  <si>
    <t>8110</t>
  </si>
  <si>
    <t>50787</t>
  </si>
  <si>
    <t>图案基础</t>
  </si>
  <si>
    <t>8181</t>
  </si>
  <si>
    <t>50037</t>
  </si>
  <si>
    <t>包装设计</t>
  </si>
  <si>
    <t>8182</t>
  </si>
  <si>
    <t>50987</t>
  </si>
  <si>
    <t>字体设计</t>
  </si>
  <si>
    <t>8183</t>
  </si>
  <si>
    <t>51835</t>
  </si>
  <si>
    <t>平面广告设计与制作</t>
  </si>
  <si>
    <t>8184</t>
  </si>
  <si>
    <t>02217</t>
  </si>
  <si>
    <t>国画山水</t>
  </si>
  <si>
    <t>8185</t>
  </si>
  <si>
    <t>51056</t>
  </si>
  <si>
    <t>展示设计</t>
  </si>
  <si>
    <t>8186</t>
  </si>
  <si>
    <t>8187</t>
  </si>
  <si>
    <t>02720</t>
  </si>
  <si>
    <t>工笔花鸟</t>
  </si>
  <si>
    <t>8188</t>
  </si>
  <si>
    <t>51937</t>
  </si>
  <si>
    <t>职业生涯规划（1）</t>
  </si>
  <si>
    <t>8189</t>
  </si>
  <si>
    <t>52073</t>
  </si>
  <si>
    <t>人力资源管理案例选读</t>
  </si>
  <si>
    <t>8190</t>
  </si>
  <si>
    <t>00940</t>
  </si>
  <si>
    <t>金融专题讲座</t>
  </si>
  <si>
    <t>8191</t>
  </si>
  <si>
    <t>02210</t>
  </si>
  <si>
    <t>装饰色彩</t>
  </si>
  <si>
    <t>8192</t>
  </si>
  <si>
    <t>50158</t>
  </si>
  <si>
    <t>电子商务案例分析</t>
  </si>
  <si>
    <t>8193</t>
  </si>
  <si>
    <t>51831</t>
  </si>
  <si>
    <t>POP广告设计</t>
  </si>
  <si>
    <t>8194</t>
  </si>
  <si>
    <t>02206</t>
  </si>
  <si>
    <t>油画风景与静物</t>
  </si>
  <si>
    <t>8195</t>
  </si>
  <si>
    <t>52842</t>
  </si>
  <si>
    <t>江浙创意农业</t>
  </si>
  <si>
    <t>8196</t>
  </si>
  <si>
    <t>00418</t>
  </si>
  <si>
    <t>服务营销</t>
  </si>
  <si>
    <t>8197</t>
  </si>
  <si>
    <t>52003</t>
  </si>
  <si>
    <t>8198</t>
  </si>
  <si>
    <t>02215</t>
  </si>
  <si>
    <t>速写</t>
  </si>
  <si>
    <t>8199</t>
  </si>
  <si>
    <t>50019</t>
  </si>
  <si>
    <t>Linux网络系统管理</t>
  </si>
  <si>
    <t>8201</t>
  </si>
  <si>
    <t>50964</t>
  </si>
  <si>
    <t>组网技术</t>
  </si>
  <si>
    <t>8202</t>
  </si>
  <si>
    <t>51931</t>
  </si>
  <si>
    <t>工程造价基础知识</t>
  </si>
  <si>
    <t>8203</t>
  </si>
  <si>
    <t>50365</t>
  </si>
  <si>
    <t>计算机绘图</t>
  </si>
  <si>
    <t>8204</t>
  </si>
  <si>
    <t>51511</t>
  </si>
  <si>
    <t>电工电子技术基础</t>
  </si>
  <si>
    <t>8205</t>
  </si>
  <si>
    <t>51515</t>
  </si>
  <si>
    <t>8206</t>
  </si>
  <si>
    <t>8207</t>
  </si>
  <si>
    <t>flash动画制作</t>
  </si>
  <si>
    <t>8208</t>
  </si>
  <si>
    <t>51857</t>
  </si>
  <si>
    <t>51862</t>
  </si>
  <si>
    <t>大学信息技术应用基础</t>
  </si>
  <si>
    <t>8209</t>
  </si>
  <si>
    <t>50205</t>
  </si>
  <si>
    <t>计算机新技术讲座</t>
  </si>
  <si>
    <t>8210</t>
  </si>
  <si>
    <t>01068</t>
  </si>
  <si>
    <t>旅游英语（2）</t>
  </si>
  <si>
    <t>8211</t>
  </si>
  <si>
    <t>50519</t>
  </si>
  <si>
    <t>51933</t>
  </si>
  <si>
    <t>网络安全管理</t>
  </si>
  <si>
    <t>8212</t>
  </si>
  <si>
    <t>02331</t>
  </si>
  <si>
    <t>会计核算模拟实验</t>
  </si>
  <si>
    <t>8213</t>
  </si>
  <si>
    <t>原卷号8107,18秋改成8213</t>
  </si>
  <si>
    <t>00382</t>
  </si>
  <si>
    <t>法学基础知识＃</t>
  </si>
  <si>
    <t>补修</t>
  </si>
  <si>
    <t>9001</t>
  </si>
  <si>
    <t>法学基础知识#</t>
  </si>
  <si>
    <t>01111</t>
  </si>
  <si>
    <t>民法学＃</t>
  </si>
  <si>
    <t>9002</t>
  </si>
  <si>
    <t>民法学#</t>
  </si>
  <si>
    <t>01697</t>
  </si>
  <si>
    <t>刑法学＃</t>
  </si>
  <si>
    <t>9003</t>
  </si>
  <si>
    <t>刑法学#</t>
  </si>
  <si>
    <t>00168</t>
  </si>
  <si>
    <t>财务管理＃</t>
  </si>
  <si>
    <t>9004</t>
  </si>
  <si>
    <t>财务管理#</t>
  </si>
  <si>
    <t>00547</t>
  </si>
  <si>
    <t>管理学基础＃</t>
  </si>
  <si>
    <t>9005</t>
  </si>
  <si>
    <t>管理学基础#</t>
  </si>
  <si>
    <t>01349</t>
  </si>
  <si>
    <t>市场营销学＃</t>
  </si>
  <si>
    <t>9006</t>
  </si>
  <si>
    <t>市场营销学#</t>
  </si>
  <si>
    <t>00919</t>
  </si>
  <si>
    <t>教育行政概论＃</t>
  </si>
  <si>
    <t>9007</t>
  </si>
  <si>
    <t>教育行政概论#</t>
  </si>
  <si>
    <t>03167</t>
  </si>
  <si>
    <t>01739</t>
  </si>
  <si>
    <t>学校管理＃</t>
  </si>
  <si>
    <t>9008</t>
  </si>
  <si>
    <t>学校管理#</t>
  </si>
  <si>
    <t>03166</t>
  </si>
  <si>
    <t>01752</t>
  </si>
  <si>
    <t>学校管理心理＃</t>
  </si>
  <si>
    <t>9009</t>
  </si>
  <si>
    <t>学校管理心理#</t>
  </si>
  <si>
    <t>03165</t>
  </si>
  <si>
    <t>00629</t>
  </si>
  <si>
    <t>汉语基础＃</t>
  </si>
  <si>
    <t>9010</t>
  </si>
  <si>
    <t>汉语基础#</t>
  </si>
  <si>
    <t>00195</t>
  </si>
  <si>
    <t>成本会计＃</t>
  </si>
  <si>
    <t>9013</t>
  </si>
  <si>
    <t>成本会计#</t>
  </si>
  <si>
    <t>00544</t>
  </si>
  <si>
    <t>管理会计＃</t>
  </si>
  <si>
    <t>9014</t>
  </si>
  <si>
    <t>管理会计#</t>
  </si>
  <si>
    <t>01950</t>
  </si>
  <si>
    <t>中级财务会计＃</t>
  </si>
  <si>
    <t>9015</t>
  </si>
  <si>
    <t>中级财务会计#</t>
  </si>
  <si>
    <t>00286</t>
  </si>
  <si>
    <t>电工电子技术＃</t>
  </si>
  <si>
    <t>9016</t>
  </si>
  <si>
    <t>电工电子技术#</t>
  </si>
  <si>
    <t>00722</t>
  </si>
  <si>
    <t>机械设计基础＃</t>
  </si>
  <si>
    <t>9017</t>
  </si>
  <si>
    <t>00715</t>
  </si>
  <si>
    <t>机械制造基础＃</t>
  </si>
  <si>
    <t>9018</t>
  </si>
  <si>
    <t>00030</t>
  </si>
  <si>
    <t>Visual Basic程序设计＃</t>
  </si>
  <si>
    <t>9019</t>
  </si>
  <si>
    <t>VisualBasic程序设计#</t>
  </si>
  <si>
    <t>00768</t>
  </si>
  <si>
    <t>计算机导论＃</t>
  </si>
  <si>
    <t>9020</t>
  </si>
  <si>
    <t>计算机导论#</t>
  </si>
  <si>
    <t>00584</t>
  </si>
  <si>
    <t>国际金融＃</t>
  </si>
  <si>
    <t>9022</t>
  </si>
  <si>
    <t>国际金融#</t>
  </si>
  <si>
    <t>00703</t>
  </si>
  <si>
    <t>货币银行学＃</t>
  </si>
  <si>
    <t>9023</t>
  </si>
  <si>
    <t>货币银行学#</t>
  </si>
  <si>
    <t>00939</t>
  </si>
  <si>
    <t>金融市场#</t>
  </si>
  <si>
    <t>9024</t>
  </si>
  <si>
    <t>00869</t>
  </si>
  <si>
    <t>建筑构造＃</t>
  </si>
  <si>
    <t>9025</t>
  </si>
  <si>
    <t>00877</t>
  </si>
  <si>
    <t>建筑结构#</t>
  </si>
  <si>
    <t>9026</t>
  </si>
  <si>
    <t>建筑结构＃</t>
  </si>
  <si>
    <t>00875</t>
  </si>
  <si>
    <t>建筑力学#</t>
  </si>
  <si>
    <t>9027</t>
  </si>
  <si>
    <t>建筑力学＃</t>
  </si>
  <si>
    <t>00936</t>
  </si>
  <si>
    <t>教育研究方法#</t>
  </si>
  <si>
    <t>9028</t>
  </si>
  <si>
    <t>01609</t>
  </si>
  <si>
    <t>现代教师学导论#</t>
  </si>
  <si>
    <t>9029</t>
  </si>
  <si>
    <t>01645</t>
  </si>
  <si>
    <t>小学儿童教育心理学#</t>
  </si>
  <si>
    <t>9030</t>
  </si>
  <si>
    <t>01723</t>
  </si>
  <si>
    <t>行政管理学＃</t>
  </si>
  <si>
    <t>9031</t>
  </si>
  <si>
    <t>行政管理学#</t>
  </si>
  <si>
    <t>02034</t>
  </si>
  <si>
    <t>政治学原理＃</t>
  </si>
  <si>
    <t>9032</t>
  </si>
  <si>
    <t>政治学原理#</t>
  </si>
  <si>
    <t>01815</t>
  </si>
  <si>
    <t>英语Ⅲ（1）＃</t>
  </si>
  <si>
    <t>9033</t>
  </si>
  <si>
    <t>英语III（1）#</t>
  </si>
  <si>
    <t>01821</t>
  </si>
  <si>
    <t>英语Ⅲ（2）＃</t>
  </si>
  <si>
    <t>9034</t>
  </si>
  <si>
    <t>英语III（2）#</t>
  </si>
  <si>
    <t>01858</t>
  </si>
  <si>
    <t>英语语法＃</t>
  </si>
  <si>
    <t>9035</t>
  </si>
  <si>
    <t>英语语法#</t>
  </si>
  <si>
    <t>00954</t>
  </si>
  <si>
    <t>经济法学#</t>
  </si>
  <si>
    <t>9036</t>
  </si>
  <si>
    <t>01624</t>
  </si>
  <si>
    <t>宪法学＃</t>
  </si>
  <si>
    <t>9037</t>
  </si>
  <si>
    <t>宪法学#</t>
  </si>
  <si>
    <t>00387</t>
  </si>
  <si>
    <t>法学基础知识（B）＃</t>
  </si>
  <si>
    <t>9038</t>
  </si>
  <si>
    <t>法学基础知识（B）#</t>
  </si>
  <si>
    <t>01406</t>
  </si>
  <si>
    <t>水力学＃</t>
  </si>
  <si>
    <t>9041</t>
  </si>
  <si>
    <t>01404</t>
  </si>
  <si>
    <t>水工建筑物#</t>
  </si>
  <si>
    <t>9042</t>
  </si>
  <si>
    <t>01584</t>
  </si>
  <si>
    <t>物流学概论#</t>
  </si>
  <si>
    <t>9044</t>
  </si>
  <si>
    <t>02289</t>
  </si>
  <si>
    <t>仓储与配送管理#</t>
  </si>
  <si>
    <t>9047</t>
  </si>
  <si>
    <t>02288</t>
  </si>
  <si>
    <t>供应链管理#</t>
  </si>
  <si>
    <t>9048</t>
  </si>
  <si>
    <t>02537</t>
  </si>
  <si>
    <t>中国文学基础#</t>
  </si>
  <si>
    <t>9049</t>
  </si>
  <si>
    <t>02547</t>
  </si>
  <si>
    <t>外国文学基础#</t>
  </si>
  <si>
    <t>9050</t>
  </si>
  <si>
    <t>02405</t>
  </si>
  <si>
    <t>社会工作概论#</t>
  </si>
  <si>
    <t>9051</t>
  </si>
  <si>
    <t>02407</t>
  </si>
  <si>
    <t>个案工作#</t>
  </si>
  <si>
    <t>9052</t>
  </si>
  <si>
    <t>02406</t>
  </si>
  <si>
    <t>团体工作#</t>
  </si>
  <si>
    <t>9054</t>
  </si>
  <si>
    <t>02649</t>
  </si>
  <si>
    <t>学前儿童发展心理学#</t>
  </si>
  <si>
    <t>9056</t>
  </si>
  <si>
    <t>02650</t>
  </si>
  <si>
    <t>学前教育学#</t>
  </si>
  <si>
    <t>9057</t>
  </si>
  <si>
    <t>02651</t>
  </si>
  <si>
    <t>幼儿园课程论#</t>
  </si>
  <si>
    <t>9058</t>
  </si>
  <si>
    <t>02841</t>
  </si>
  <si>
    <t>综合英语（3）#</t>
  </si>
  <si>
    <t>9059</t>
  </si>
  <si>
    <t>02415</t>
  </si>
  <si>
    <t>植物学#</t>
  </si>
  <si>
    <t>9060</t>
  </si>
  <si>
    <t>02418</t>
  </si>
  <si>
    <t>园艺学概论#</t>
  </si>
  <si>
    <t>9061</t>
  </si>
  <si>
    <t>02417</t>
  </si>
  <si>
    <t>农科基础化学#</t>
  </si>
  <si>
    <t>9062</t>
  </si>
  <si>
    <t>04325</t>
  </si>
  <si>
    <t>商业银行经营管理#</t>
  </si>
  <si>
    <t>9063</t>
  </si>
  <si>
    <t>课程id</t>
    <phoneticPr fontId="2" type="noConversion"/>
  </si>
  <si>
    <t>课程名称</t>
    <phoneticPr fontId="2" type="noConversion"/>
  </si>
  <si>
    <t>考试单位</t>
    <phoneticPr fontId="2" type="noConversion"/>
  </si>
  <si>
    <t>本专科</t>
    <phoneticPr fontId="2" type="noConversion"/>
  </si>
  <si>
    <t>试卷号</t>
    <phoneticPr fontId="2" type="noConversion"/>
  </si>
  <si>
    <t>试卷名称</t>
    <phoneticPr fontId="2" type="noConversion"/>
  </si>
  <si>
    <t>终考方式</t>
    <phoneticPr fontId="2" type="noConversion"/>
  </si>
  <si>
    <t>考试方式</t>
    <phoneticPr fontId="2" type="noConversion"/>
  </si>
  <si>
    <t>终考时间</t>
    <phoneticPr fontId="2" type="noConversion"/>
  </si>
  <si>
    <t>携带工具</t>
    <phoneticPr fontId="2" type="noConversion"/>
  </si>
  <si>
    <t>形考方式</t>
    <phoneticPr fontId="2" type="noConversion"/>
  </si>
  <si>
    <t>备注</t>
    <phoneticPr fontId="2" type="noConversion"/>
  </si>
  <si>
    <t>一村一本</t>
    <phoneticPr fontId="7" type="noConversion"/>
  </si>
  <si>
    <t>专科</t>
    <phoneticPr fontId="2" type="noConversion"/>
  </si>
  <si>
    <t>广告文案</t>
    <phoneticPr fontId="2" type="noConversion"/>
  </si>
  <si>
    <t>一村一</t>
    <phoneticPr fontId="7" type="noConversion"/>
  </si>
  <si>
    <t>农业经济基础</t>
    <phoneticPr fontId="2" type="noConversion"/>
  </si>
  <si>
    <t>省</t>
    <phoneticPr fontId="2" type="noConversion"/>
  </si>
  <si>
    <t>补修</t>
    <phoneticPr fontId="2" type="noConversion"/>
  </si>
  <si>
    <t>市级电大统一组织</t>
    <phoneticPr fontId="2" type="noConversion"/>
  </si>
  <si>
    <t>国开不供卷，省大作业</t>
  </si>
  <si>
    <t>0000-1999</t>
    <phoneticPr fontId="2" type="noConversion"/>
  </si>
  <si>
    <t>2000-2699</t>
    <phoneticPr fontId="2" type="noConversion"/>
  </si>
  <si>
    <t>2800-4899</t>
    <phoneticPr fontId="2" type="noConversion"/>
  </si>
  <si>
    <t>2700-2799</t>
    <phoneticPr fontId="2" type="noConversion"/>
  </si>
  <si>
    <t>4900-4999</t>
    <phoneticPr fontId="2" type="noConversion"/>
  </si>
  <si>
    <t>5000-10000</t>
    <phoneticPr fontId="2" type="noConversion"/>
  </si>
  <si>
    <t>国开不供卷，18秋省自命题</t>
    <phoneticPr fontId="2" type="noConversion"/>
  </si>
  <si>
    <t>5835</t>
    <phoneticPr fontId="2" type="noConversion"/>
  </si>
  <si>
    <t>6846</t>
    <phoneticPr fontId="2" type="noConversion"/>
  </si>
  <si>
    <t>省形考平台</t>
    <phoneticPr fontId="2" type="noConversion"/>
  </si>
  <si>
    <t>未通过“中国特色社会主义理论体系概论”的学生也参与该课</t>
    <phoneticPr fontId="2" type="noConversion"/>
  </si>
  <si>
    <t>1319</t>
    <phoneticPr fontId="2" type="noConversion"/>
  </si>
  <si>
    <t>2019/12/2-2020/1/5</t>
  </si>
  <si>
    <t>闭卷</t>
    <phoneticPr fontId="2" type="noConversion"/>
  </si>
  <si>
    <t>未通过“中国特色社会主义理论体系概论”的学生也参与该课</t>
    <phoneticPr fontId="2" type="noConversion"/>
  </si>
  <si>
    <t>纸考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</si>
</sst>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charset val="134"/>
      <scheme val="minor"/>
    </font>
    <font>
      <b/>
      <sz val="10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b/>
      <sz val="10"/>
      <color rgb="FF00B050"/>
      <name val="等线"/>
      <family val="3"/>
      <charset val="134"/>
      <scheme val="minor"/>
    </font>
    <font>
      <sz val="10"/>
      <name val="等线"/>
      <family val="3"/>
      <charset val="134"/>
      <scheme val="minor"/>
    </font>
    <font>
      <sz val="10"/>
      <color rgb="FF00B050"/>
      <name val="等线"/>
      <family val="3"/>
      <charset val="134"/>
      <scheme val="minor"/>
    </font>
    <font>
      <sz val="10"/>
      <color rgb="FFFF0000"/>
      <name val="等线"/>
      <family val="3"/>
      <charset val="134"/>
      <scheme val="minor"/>
    </font>
    <font>
      <sz val="9"/>
      <name val="宋体"/>
      <family val="3"/>
      <charset val="134"/>
    </font>
    <font>
      <sz val="11"/>
      <color rgb="FFFF0000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6337778862885"/>
        <bgColor indexed="64"/>
      </patternFill>
    </fill>
    <fill>
      <patternFill patternType="solid">
        <fgColor theme="5" tint="0.599963377788628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4" fillId="0" borderId="0" xfId="0" applyFont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49" fontId="5" fillId="0" borderId="0" xfId="0" applyNumberFormat="1" applyFont="1" applyAlignment="1">
      <alignment vertical="center" wrapText="1"/>
    </xf>
    <xf numFmtId="0" fontId="8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 applyAlignment="1">
      <alignment vertical="center" wrapText="1"/>
    </xf>
    <xf numFmtId="49" fontId="6" fillId="0" borderId="0" xfId="0" applyNumberFormat="1" applyFont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884E6-D705-4D5A-A2BB-7C785A61BA17}">
  <sheetPr filterMode="1"/>
  <dimension ref="A1:O1165"/>
  <sheetViews>
    <sheetView tabSelected="1" zoomScale="70" zoomScaleNormal="70" workbookViewId="0">
      <selection activeCell="N1167" sqref="N1167"/>
    </sheetView>
  </sheetViews>
  <sheetFormatPr defaultColWidth="8.88671875" defaultRowHeight="13.8" x14ac:dyDescent="0.25"/>
  <cols>
    <col min="1" max="1" width="8.109375" style="10" customWidth="1"/>
    <col min="2" max="2" width="43.6640625" style="10" customWidth="1"/>
    <col min="3" max="3" width="6" style="10" customWidth="1"/>
    <col min="4" max="4" width="8.77734375" style="10" customWidth="1"/>
    <col min="5" max="5" width="7.109375" style="11" customWidth="1"/>
    <col min="6" max="6" width="8.6640625" style="11" bestFit="1" customWidth="1"/>
    <col min="7" max="7" width="45.88671875" style="12" customWidth="1"/>
    <col min="8" max="8" width="19.44140625" style="10" bestFit="1" customWidth="1"/>
    <col min="9" max="9" width="8.88671875" style="10"/>
    <col min="10" max="10" width="9.109375" style="10" bestFit="1" customWidth="1"/>
    <col min="11" max="11" width="19.33203125" style="10" bestFit="1" customWidth="1"/>
    <col min="12" max="12" width="17.33203125" style="10" bestFit="1" customWidth="1"/>
    <col min="13" max="13" width="9.109375" style="10" bestFit="1" customWidth="1"/>
    <col min="14" max="14" width="19.44140625" style="10" bestFit="1" customWidth="1"/>
    <col min="15" max="15" width="55.6640625" style="10" bestFit="1" customWidth="1"/>
    <col min="16" max="16384" width="8.88671875" style="10"/>
  </cols>
  <sheetData>
    <row r="1" spans="1:15" s="8" customFormat="1" ht="30.6" customHeight="1" x14ac:dyDescent="0.25">
      <c r="A1" s="8" t="s">
        <v>3023</v>
      </c>
      <c r="B1" s="8" t="s">
        <v>3024</v>
      </c>
      <c r="C1" s="8" t="s">
        <v>3025</v>
      </c>
      <c r="D1" s="8" t="s">
        <v>3026</v>
      </c>
      <c r="E1" s="9" t="s">
        <v>3027</v>
      </c>
      <c r="F1" s="9"/>
      <c r="G1" s="8" t="s">
        <v>3028</v>
      </c>
      <c r="H1" s="2" t="s">
        <v>3029</v>
      </c>
      <c r="I1" s="3" t="s">
        <v>3030</v>
      </c>
      <c r="J1" s="4" t="s">
        <v>0</v>
      </c>
      <c r="K1" s="3" t="s">
        <v>3031</v>
      </c>
      <c r="L1" s="5" t="s">
        <v>3032</v>
      </c>
      <c r="M1" s="6" t="s">
        <v>1</v>
      </c>
      <c r="N1" s="7" t="s">
        <v>3033</v>
      </c>
      <c r="O1" s="1" t="s">
        <v>3034</v>
      </c>
    </row>
    <row r="2" spans="1:15" hidden="1" x14ac:dyDescent="0.25">
      <c r="A2" s="10" t="s">
        <v>2</v>
      </c>
      <c r="B2" s="10" t="s">
        <v>3</v>
      </c>
      <c r="C2" s="10" t="s">
        <v>4</v>
      </c>
      <c r="D2" s="10" t="s">
        <v>5</v>
      </c>
      <c r="E2" s="11" t="s">
        <v>6</v>
      </c>
      <c r="F2" s="11" t="str">
        <f>VLOOKUP(E2,Sheet1!$A$1:$B$6,2,TRUE)&amp;开课大表!E2</f>
        <v>10869</v>
      </c>
      <c r="G2" s="12" t="s">
        <v>3</v>
      </c>
      <c r="H2" s="10" t="s">
        <v>7</v>
      </c>
      <c r="I2" s="10" t="s">
        <v>8</v>
      </c>
      <c r="J2" s="10">
        <v>0</v>
      </c>
      <c r="K2" s="10">
        <v>0</v>
      </c>
      <c r="L2" s="10" t="s">
        <v>8</v>
      </c>
      <c r="M2" s="10">
        <v>0</v>
      </c>
      <c r="N2" s="10" t="s">
        <v>7</v>
      </c>
      <c r="O2" s="10" t="s">
        <v>7</v>
      </c>
    </row>
    <row r="3" spans="1:15" hidden="1" x14ac:dyDescent="0.25">
      <c r="A3" s="10" t="s">
        <v>9</v>
      </c>
      <c r="B3" s="10" t="s">
        <v>10</v>
      </c>
      <c r="C3" s="10" t="s">
        <v>11</v>
      </c>
      <c r="D3" s="10" t="s">
        <v>5</v>
      </c>
      <c r="E3" s="11" t="s">
        <v>12</v>
      </c>
      <c r="F3" s="11" t="str">
        <f>VLOOKUP(E3,Sheet1!$A$1:$B$6,2,TRUE)&amp;开课大表!E3</f>
        <v>10870</v>
      </c>
      <c r="G3" s="12" t="s">
        <v>10</v>
      </c>
      <c r="H3" s="10" t="s">
        <v>8</v>
      </c>
      <c r="I3" s="10" t="s">
        <v>8</v>
      </c>
      <c r="J3" s="10">
        <v>0</v>
      </c>
      <c r="K3" s="10">
        <v>0</v>
      </c>
      <c r="L3" s="10" t="s">
        <v>8</v>
      </c>
      <c r="M3" s="10" t="s">
        <v>13</v>
      </c>
      <c r="N3" s="10" t="s">
        <v>14</v>
      </c>
      <c r="O3" s="10">
        <v>0</v>
      </c>
    </row>
    <row r="4" spans="1:15" hidden="1" x14ac:dyDescent="0.25">
      <c r="A4" s="10" t="s">
        <v>15</v>
      </c>
      <c r="B4" s="10" t="s">
        <v>16</v>
      </c>
      <c r="C4" s="10" t="s">
        <v>11</v>
      </c>
      <c r="D4" s="10" t="s">
        <v>5</v>
      </c>
      <c r="E4" s="11" t="s">
        <v>17</v>
      </c>
      <c r="F4" s="11" t="str">
        <f>VLOOKUP(E4,Sheet1!$A$1:$B$6,2,TRUE)&amp;开课大表!E4</f>
        <v>10872</v>
      </c>
      <c r="G4" s="12" t="s">
        <v>16</v>
      </c>
      <c r="H4" s="10">
        <v>0</v>
      </c>
      <c r="I4" s="10">
        <v>0</v>
      </c>
      <c r="J4" s="10">
        <v>0</v>
      </c>
      <c r="K4" s="10">
        <v>0</v>
      </c>
      <c r="L4" s="10" t="s">
        <v>8</v>
      </c>
      <c r="M4" s="10" t="s">
        <v>13</v>
      </c>
      <c r="N4" s="10" t="s">
        <v>14</v>
      </c>
      <c r="O4" s="10" t="s">
        <v>18</v>
      </c>
    </row>
    <row r="5" spans="1:15" hidden="1" x14ac:dyDescent="0.25">
      <c r="A5" s="10" t="s">
        <v>19</v>
      </c>
      <c r="B5" s="10" t="s">
        <v>20</v>
      </c>
      <c r="C5" s="10" t="s">
        <v>11</v>
      </c>
      <c r="D5" s="10" t="s">
        <v>5</v>
      </c>
      <c r="E5" s="11" t="s">
        <v>21</v>
      </c>
      <c r="F5" s="11" t="str">
        <f>VLOOKUP(E5,Sheet1!$A$1:$B$6,2,TRUE)&amp;开课大表!E5</f>
        <v>10876</v>
      </c>
      <c r="G5" s="12" t="s">
        <v>20</v>
      </c>
      <c r="H5" s="10" t="s">
        <v>8</v>
      </c>
      <c r="I5" s="10" t="s">
        <v>8</v>
      </c>
      <c r="J5" s="10">
        <v>0</v>
      </c>
      <c r="K5" s="10">
        <v>0</v>
      </c>
      <c r="L5" s="10" t="s">
        <v>8</v>
      </c>
      <c r="M5" s="10" t="s">
        <v>13</v>
      </c>
      <c r="N5" s="10" t="s">
        <v>14</v>
      </c>
      <c r="O5" s="10">
        <v>0</v>
      </c>
    </row>
    <row r="6" spans="1:15" hidden="1" x14ac:dyDescent="0.25">
      <c r="A6" s="10" t="s">
        <v>22</v>
      </c>
      <c r="B6" s="10" t="s">
        <v>23</v>
      </c>
      <c r="C6" s="10" t="s">
        <v>11</v>
      </c>
      <c r="D6" s="10" t="s">
        <v>5</v>
      </c>
      <c r="E6" s="11" t="s">
        <v>24</v>
      </c>
      <c r="F6" s="11" t="str">
        <f>VLOOKUP(E6,Sheet1!$A$1:$B$6,2,TRUE)&amp;开课大表!E6</f>
        <v>10878</v>
      </c>
      <c r="G6" s="12" t="s">
        <v>23</v>
      </c>
      <c r="H6" s="10">
        <v>0</v>
      </c>
      <c r="I6" s="10" t="s">
        <v>8</v>
      </c>
      <c r="J6" s="10">
        <v>0</v>
      </c>
      <c r="K6" s="10">
        <v>0</v>
      </c>
      <c r="L6" s="10" t="s">
        <v>8</v>
      </c>
      <c r="M6" s="10">
        <v>100</v>
      </c>
      <c r="N6" s="10" t="s">
        <v>25</v>
      </c>
      <c r="O6" s="10" t="s">
        <v>3043</v>
      </c>
    </row>
    <row r="7" spans="1:15" hidden="1" x14ac:dyDescent="0.25">
      <c r="A7" s="10" t="s">
        <v>22</v>
      </c>
      <c r="B7" s="10" t="s">
        <v>23</v>
      </c>
      <c r="C7" s="10" t="s">
        <v>11</v>
      </c>
      <c r="D7" s="10" t="s">
        <v>26</v>
      </c>
      <c r="E7" s="11" t="s">
        <v>24</v>
      </c>
      <c r="F7" s="11" t="str">
        <f>VLOOKUP(E7,Sheet1!$A$1:$B$6,2,TRUE)&amp;开课大表!E7</f>
        <v>10878</v>
      </c>
      <c r="G7" s="12" t="s">
        <v>23</v>
      </c>
      <c r="H7" s="10">
        <v>0</v>
      </c>
      <c r="I7" s="10" t="s">
        <v>8</v>
      </c>
      <c r="J7" s="10">
        <v>0</v>
      </c>
      <c r="K7" s="10">
        <v>0</v>
      </c>
      <c r="L7" s="10" t="s">
        <v>8</v>
      </c>
      <c r="M7" s="10">
        <v>100</v>
      </c>
      <c r="N7" s="10" t="s">
        <v>25</v>
      </c>
      <c r="O7" s="10" t="s">
        <v>3043</v>
      </c>
    </row>
    <row r="8" spans="1:15" hidden="1" x14ac:dyDescent="0.25">
      <c r="A8" s="10" t="s">
        <v>27</v>
      </c>
      <c r="B8" s="10" t="s">
        <v>28</v>
      </c>
      <c r="C8" s="10" t="s">
        <v>11</v>
      </c>
      <c r="D8" s="10" t="s">
        <v>5</v>
      </c>
      <c r="E8" s="11" t="s">
        <v>29</v>
      </c>
      <c r="F8" s="11" t="str">
        <f>VLOOKUP(E8,Sheet1!$A$1:$B$6,2,TRUE)&amp;开课大表!E8</f>
        <v>10889</v>
      </c>
      <c r="G8" s="12" t="s">
        <v>28</v>
      </c>
      <c r="H8" s="10" t="s">
        <v>8</v>
      </c>
      <c r="I8" s="10" t="s">
        <v>8</v>
      </c>
      <c r="J8" s="10">
        <v>0</v>
      </c>
      <c r="K8" s="10">
        <v>0</v>
      </c>
      <c r="L8" s="10" t="s">
        <v>8</v>
      </c>
      <c r="M8" s="10" t="s">
        <v>13</v>
      </c>
      <c r="N8" s="10" t="s">
        <v>14</v>
      </c>
      <c r="O8" s="10">
        <v>0</v>
      </c>
    </row>
    <row r="9" spans="1:15" hidden="1" x14ac:dyDescent="0.25">
      <c r="A9" s="10" t="s">
        <v>30</v>
      </c>
      <c r="B9" s="10" t="s">
        <v>31</v>
      </c>
      <c r="C9" s="10" t="s">
        <v>11</v>
      </c>
      <c r="D9" s="10" t="s">
        <v>5</v>
      </c>
      <c r="E9" s="11" t="s">
        <v>32</v>
      </c>
      <c r="F9" s="11" t="str">
        <f>VLOOKUP(E9,Sheet1!$A$1:$B$6,2,TRUE)&amp;开课大表!E9</f>
        <v>10890</v>
      </c>
      <c r="G9" s="12" t="s">
        <v>31</v>
      </c>
      <c r="H9" s="10" t="s">
        <v>8</v>
      </c>
      <c r="I9" s="10" t="s">
        <v>8</v>
      </c>
      <c r="J9" s="10">
        <v>0</v>
      </c>
      <c r="K9" s="10">
        <v>0</v>
      </c>
      <c r="L9" s="10" t="s">
        <v>8</v>
      </c>
      <c r="M9" s="10" t="s">
        <v>13</v>
      </c>
      <c r="N9" s="10" t="s">
        <v>14</v>
      </c>
      <c r="O9" s="10">
        <v>0</v>
      </c>
    </row>
    <row r="10" spans="1:15" hidden="1" x14ac:dyDescent="0.25">
      <c r="A10" s="10" t="s">
        <v>33</v>
      </c>
      <c r="B10" s="10" t="s">
        <v>34</v>
      </c>
      <c r="C10" s="10" t="s">
        <v>11</v>
      </c>
      <c r="D10" s="10" t="s">
        <v>5</v>
      </c>
      <c r="E10" s="11" t="s">
        <v>35</v>
      </c>
      <c r="F10" s="11" t="str">
        <f>VLOOKUP(E10,Sheet1!$A$1:$B$6,2,TRUE)&amp;开课大表!E10</f>
        <v>10899</v>
      </c>
      <c r="G10" s="12" t="s">
        <v>36</v>
      </c>
      <c r="H10" s="10" t="s">
        <v>8</v>
      </c>
      <c r="I10" s="10" t="s">
        <v>8</v>
      </c>
      <c r="J10" s="10">
        <v>0</v>
      </c>
      <c r="K10" s="10">
        <v>0</v>
      </c>
      <c r="L10" s="10" t="s">
        <v>8</v>
      </c>
      <c r="M10" s="10" t="s">
        <v>13</v>
      </c>
      <c r="N10" s="10" t="s">
        <v>14</v>
      </c>
      <c r="O10" s="10">
        <v>0</v>
      </c>
    </row>
    <row r="11" spans="1:15" hidden="1" x14ac:dyDescent="0.25">
      <c r="A11" s="10" t="s">
        <v>33</v>
      </c>
      <c r="B11" s="10" t="s">
        <v>34</v>
      </c>
      <c r="C11" s="10" t="s">
        <v>11</v>
      </c>
      <c r="D11" s="10" t="s">
        <v>37</v>
      </c>
      <c r="E11" s="11" t="s">
        <v>35</v>
      </c>
      <c r="F11" s="11" t="str">
        <f>VLOOKUP(E11,Sheet1!$A$1:$B$6,2,TRUE)&amp;开课大表!E11</f>
        <v>10899</v>
      </c>
      <c r="G11" s="12" t="s">
        <v>36</v>
      </c>
      <c r="H11" s="10" t="s">
        <v>8</v>
      </c>
      <c r="I11" s="10" t="s">
        <v>8</v>
      </c>
      <c r="J11" s="10">
        <v>0</v>
      </c>
      <c r="K11" s="10">
        <v>0</v>
      </c>
      <c r="L11" s="10" t="s">
        <v>8</v>
      </c>
      <c r="M11" s="10" t="s">
        <v>13</v>
      </c>
      <c r="N11" s="10" t="s">
        <v>14</v>
      </c>
      <c r="O11" s="10">
        <v>0</v>
      </c>
    </row>
    <row r="12" spans="1:15" hidden="1" x14ac:dyDescent="0.25">
      <c r="A12" s="10" t="s">
        <v>33</v>
      </c>
      <c r="B12" s="10" t="s">
        <v>34</v>
      </c>
      <c r="C12" s="10" t="s">
        <v>11</v>
      </c>
      <c r="D12" s="10" t="s">
        <v>38</v>
      </c>
      <c r="E12" s="11" t="s">
        <v>35</v>
      </c>
      <c r="F12" s="11" t="str">
        <f>VLOOKUP(E12,Sheet1!$A$1:$B$6,2,TRUE)&amp;开课大表!E12</f>
        <v>10899</v>
      </c>
      <c r="G12" s="12" t="s">
        <v>36</v>
      </c>
      <c r="H12" s="10" t="s">
        <v>8</v>
      </c>
      <c r="I12" s="10" t="s">
        <v>8</v>
      </c>
      <c r="J12" s="10">
        <v>0</v>
      </c>
      <c r="K12" s="10">
        <v>0</v>
      </c>
      <c r="L12" s="10" t="s">
        <v>8</v>
      </c>
      <c r="M12" s="10" t="s">
        <v>13</v>
      </c>
      <c r="N12" s="10" t="s">
        <v>14</v>
      </c>
      <c r="O12" s="10">
        <v>0</v>
      </c>
    </row>
    <row r="13" spans="1:15" hidden="1" x14ac:dyDescent="0.25">
      <c r="A13" s="10" t="s">
        <v>39</v>
      </c>
      <c r="B13" s="10" t="s">
        <v>40</v>
      </c>
      <c r="C13" s="10" t="s">
        <v>11</v>
      </c>
      <c r="D13" s="10" t="s">
        <v>37</v>
      </c>
      <c r="E13" s="11" t="s">
        <v>35</v>
      </c>
      <c r="F13" s="11" t="str">
        <f>VLOOKUP(E13,Sheet1!$A$1:$B$6,2,TRUE)&amp;开课大表!E13</f>
        <v>10899</v>
      </c>
      <c r="G13" s="12" t="s">
        <v>36</v>
      </c>
      <c r="H13" s="10" t="s">
        <v>8</v>
      </c>
      <c r="I13" s="10" t="s">
        <v>8</v>
      </c>
      <c r="J13" s="10">
        <v>0</v>
      </c>
      <c r="K13" s="10">
        <v>0</v>
      </c>
      <c r="L13" s="10" t="s">
        <v>8</v>
      </c>
      <c r="M13" s="10" t="s">
        <v>13</v>
      </c>
      <c r="N13" s="10" t="s">
        <v>14</v>
      </c>
      <c r="O13" s="10">
        <v>0</v>
      </c>
    </row>
    <row r="14" spans="1:15" hidden="1" x14ac:dyDescent="0.25">
      <c r="A14" s="10" t="s">
        <v>41</v>
      </c>
      <c r="B14" s="10" t="s">
        <v>36</v>
      </c>
      <c r="C14" s="10" t="s">
        <v>11</v>
      </c>
      <c r="D14" s="10" t="s">
        <v>5</v>
      </c>
      <c r="E14" s="11" t="s">
        <v>35</v>
      </c>
      <c r="F14" s="11" t="str">
        <f>VLOOKUP(E14,Sheet1!$A$1:$B$6,2,TRUE)&amp;开课大表!E14</f>
        <v>10899</v>
      </c>
      <c r="G14" s="12" t="s">
        <v>36</v>
      </c>
      <c r="H14" s="10" t="s">
        <v>8</v>
      </c>
      <c r="I14" s="10" t="s">
        <v>8</v>
      </c>
      <c r="J14" s="10">
        <v>0</v>
      </c>
      <c r="K14" s="10">
        <v>0</v>
      </c>
      <c r="L14" s="10" t="s">
        <v>8</v>
      </c>
      <c r="M14" s="10" t="s">
        <v>13</v>
      </c>
      <c r="N14" s="10" t="s">
        <v>14</v>
      </c>
      <c r="O14" s="10">
        <v>0</v>
      </c>
    </row>
    <row r="15" spans="1:15" hidden="1" x14ac:dyDescent="0.25">
      <c r="A15" s="10" t="s">
        <v>41</v>
      </c>
      <c r="B15" s="10" t="s">
        <v>36</v>
      </c>
      <c r="C15" s="10" t="s">
        <v>11</v>
      </c>
      <c r="D15" s="10" t="s">
        <v>37</v>
      </c>
      <c r="E15" s="11" t="s">
        <v>35</v>
      </c>
      <c r="F15" s="11" t="str">
        <f>VLOOKUP(E15,Sheet1!$A$1:$B$6,2,TRUE)&amp;开课大表!E15</f>
        <v>10899</v>
      </c>
      <c r="G15" s="12" t="s">
        <v>36</v>
      </c>
      <c r="H15" s="10" t="s">
        <v>8</v>
      </c>
      <c r="I15" s="10" t="s">
        <v>8</v>
      </c>
      <c r="J15" s="10">
        <v>0</v>
      </c>
      <c r="K15" s="10">
        <v>0</v>
      </c>
      <c r="L15" s="10" t="s">
        <v>8</v>
      </c>
      <c r="M15" s="10" t="s">
        <v>13</v>
      </c>
      <c r="N15" s="10" t="s">
        <v>14</v>
      </c>
      <c r="O15" s="10">
        <v>0</v>
      </c>
    </row>
    <row r="16" spans="1:15" hidden="1" x14ac:dyDescent="0.25">
      <c r="A16" s="10" t="s">
        <v>41</v>
      </c>
      <c r="B16" s="10" t="s">
        <v>36</v>
      </c>
      <c r="C16" s="10" t="s">
        <v>11</v>
      </c>
      <c r="D16" s="10" t="s">
        <v>38</v>
      </c>
      <c r="E16" s="11" t="s">
        <v>35</v>
      </c>
      <c r="F16" s="11" t="str">
        <f>VLOOKUP(E16,Sheet1!$A$1:$B$6,2,TRUE)&amp;开课大表!E16</f>
        <v>10899</v>
      </c>
      <c r="G16" s="12" t="s">
        <v>36</v>
      </c>
      <c r="H16" s="10" t="s">
        <v>8</v>
      </c>
      <c r="I16" s="10" t="s">
        <v>8</v>
      </c>
      <c r="J16" s="10">
        <v>0</v>
      </c>
      <c r="K16" s="10">
        <v>0</v>
      </c>
      <c r="L16" s="10" t="s">
        <v>8</v>
      </c>
      <c r="M16" s="10" t="s">
        <v>13</v>
      </c>
      <c r="N16" s="10" t="s">
        <v>14</v>
      </c>
      <c r="O16" s="10">
        <v>0</v>
      </c>
    </row>
    <row r="17" spans="1:15" hidden="1" x14ac:dyDescent="0.25">
      <c r="A17" s="10" t="s">
        <v>41</v>
      </c>
      <c r="B17" s="10" t="s">
        <v>36</v>
      </c>
      <c r="C17" s="10" t="s">
        <v>11</v>
      </c>
      <c r="D17" s="10" t="s">
        <v>26</v>
      </c>
      <c r="E17" s="11" t="s">
        <v>35</v>
      </c>
      <c r="F17" s="11" t="str">
        <f>VLOOKUP(E17,Sheet1!$A$1:$B$6,2,TRUE)&amp;开课大表!E17</f>
        <v>10899</v>
      </c>
      <c r="G17" s="12" t="s">
        <v>36</v>
      </c>
      <c r="H17" s="10" t="s">
        <v>8</v>
      </c>
      <c r="I17" s="10" t="s">
        <v>8</v>
      </c>
      <c r="J17" s="10">
        <v>0</v>
      </c>
      <c r="K17" s="10">
        <v>0</v>
      </c>
      <c r="L17" s="10" t="s">
        <v>8</v>
      </c>
      <c r="M17" s="10" t="s">
        <v>13</v>
      </c>
      <c r="N17" s="10" t="s">
        <v>14</v>
      </c>
      <c r="O17" s="10">
        <v>0</v>
      </c>
    </row>
    <row r="18" spans="1:15" hidden="1" x14ac:dyDescent="0.25">
      <c r="A18" s="10" t="s">
        <v>42</v>
      </c>
      <c r="B18" s="10" t="s">
        <v>43</v>
      </c>
      <c r="C18" s="10" t="s">
        <v>11</v>
      </c>
      <c r="D18" s="10" t="s">
        <v>5</v>
      </c>
      <c r="E18" s="11" t="s">
        <v>44</v>
      </c>
      <c r="F18" s="11" t="str">
        <f>VLOOKUP(E18,Sheet1!$A$1:$B$6,2,TRUE)&amp;开课大表!E18</f>
        <v>10994</v>
      </c>
      <c r="G18" s="12" t="s">
        <v>43</v>
      </c>
      <c r="H18" s="10" t="s">
        <v>45</v>
      </c>
      <c r="I18" s="10" t="s">
        <v>46</v>
      </c>
      <c r="J18" s="10" t="s">
        <v>47</v>
      </c>
      <c r="K18" s="10">
        <v>0</v>
      </c>
      <c r="L18" s="10" t="s">
        <v>8</v>
      </c>
      <c r="M18" s="10" t="s">
        <v>48</v>
      </c>
      <c r="N18" s="10" t="s">
        <v>14</v>
      </c>
      <c r="O18" s="10">
        <v>0</v>
      </c>
    </row>
    <row r="19" spans="1:15" hidden="1" x14ac:dyDescent="0.25">
      <c r="A19" s="10" t="s">
        <v>49</v>
      </c>
      <c r="B19" s="10" t="s">
        <v>50</v>
      </c>
      <c r="C19" s="10" t="s">
        <v>11</v>
      </c>
      <c r="D19" s="10" t="s">
        <v>5</v>
      </c>
      <c r="E19" s="11" t="s">
        <v>51</v>
      </c>
      <c r="F19" s="11" t="str">
        <f>VLOOKUP(E19,Sheet1!$A$1:$B$6,2,TRUE)&amp;开课大表!E19</f>
        <v>10997</v>
      </c>
      <c r="G19" s="12" t="s">
        <v>50</v>
      </c>
      <c r="H19" s="10" t="s">
        <v>45</v>
      </c>
      <c r="I19" s="10" t="s">
        <v>46</v>
      </c>
      <c r="J19" s="10" t="s">
        <v>47</v>
      </c>
      <c r="K19" s="10">
        <v>0</v>
      </c>
      <c r="L19" s="10" t="s">
        <v>8</v>
      </c>
      <c r="M19" s="10" t="s">
        <v>48</v>
      </c>
      <c r="N19" s="10" t="s">
        <v>52</v>
      </c>
      <c r="O19" s="10" t="s">
        <v>53</v>
      </c>
    </row>
    <row r="20" spans="1:15" hidden="1" x14ac:dyDescent="0.25">
      <c r="A20" s="10" t="s">
        <v>54</v>
      </c>
      <c r="B20" s="10" t="s">
        <v>55</v>
      </c>
      <c r="C20" s="10" t="s">
        <v>11</v>
      </c>
      <c r="D20" s="10" t="s">
        <v>5</v>
      </c>
      <c r="E20" s="11" t="s">
        <v>56</v>
      </c>
      <c r="F20" s="11" t="str">
        <f>VLOOKUP(E20,Sheet1!$A$1:$B$6,2,TRUE)&amp;开课大表!E20</f>
        <v>11007</v>
      </c>
      <c r="G20" s="12" t="s">
        <v>55</v>
      </c>
      <c r="H20" s="10" t="s">
        <v>52</v>
      </c>
      <c r="I20" s="10" t="s">
        <v>57</v>
      </c>
      <c r="J20" s="10" t="s">
        <v>58</v>
      </c>
      <c r="K20" s="10" t="s">
        <v>59</v>
      </c>
      <c r="L20" s="10" t="s">
        <v>60</v>
      </c>
      <c r="M20" s="10" t="s">
        <v>61</v>
      </c>
      <c r="N20" s="10" t="s">
        <v>52</v>
      </c>
      <c r="O20" s="10">
        <v>0</v>
      </c>
    </row>
    <row r="21" spans="1:15" hidden="1" x14ac:dyDescent="0.25">
      <c r="A21" s="10" t="s">
        <v>62</v>
      </c>
      <c r="B21" s="10" t="s">
        <v>63</v>
      </c>
      <c r="C21" s="10" t="s">
        <v>11</v>
      </c>
      <c r="D21" s="10" t="s">
        <v>5</v>
      </c>
      <c r="E21" s="11" t="s">
        <v>64</v>
      </c>
      <c r="F21" s="11" t="str">
        <f>VLOOKUP(E21,Sheet1!$A$1:$B$6,2,TRUE)&amp;开课大表!E21</f>
        <v>11009</v>
      </c>
      <c r="G21" s="12" t="s">
        <v>63</v>
      </c>
      <c r="H21" s="10" t="s">
        <v>52</v>
      </c>
      <c r="I21" s="10" t="s">
        <v>65</v>
      </c>
      <c r="J21" s="10" t="s">
        <v>47</v>
      </c>
      <c r="K21" s="10" t="s">
        <v>66</v>
      </c>
      <c r="L21" s="10" t="s">
        <v>8</v>
      </c>
      <c r="M21" s="10" t="s">
        <v>48</v>
      </c>
      <c r="N21" s="10" t="s">
        <v>14</v>
      </c>
      <c r="O21" s="10">
        <v>0</v>
      </c>
    </row>
    <row r="22" spans="1:15" hidden="1" x14ac:dyDescent="0.25">
      <c r="A22" s="10" t="s">
        <v>67</v>
      </c>
      <c r="B22" s="10" t="s">
        <v>68</v>
      </c>
      <c r="C22" s="10" t="s">
        <v>11</v>
      </c>
      <c r="D22" s="10" t="s">
        <v>5</v>
      </c>
      <c r="E22" s="11" t="s">
        <v>69</v>
      </c>
      <c r="F22" s="11" t="str">
        <f>VLOOKUP(E22,Sheet1!$A$1:$B$6,2,TRUE)&amp;开课大表!E22</f>
        <v>11013</v>
      </c>
      <c r="G22" s="12" t="s">
        <v>68</v>
      </c>
      <c r="H22" s="10" t="s">
        <v>52</v>
      </c>
      <c r="I22" s="10" t="s">
        <v>65</v>
      </c>
      <c r="J22" s="10" t="s">
        <v>47</v>
      </c>
      <c r="K22" s="10" t="s">
        <v>70</v>
      </c>
      <c r="L22" s="10" t="s">
        <v>60</v>
      </c>
      <c r="M22" s="10" t="s">
        <v>61</v>
      </c>
      <c r="N22" s="10" t="s">
        <v>52</v>
      </c>
      <c r="O22" s="10">
        <v>0</v>
      </c>
    </row>
    <row r="23" spans="1:15" hidden="1" x14ac:dyDescent="0.25">
      <c r="A23" s="10" t="s">
        <v>67</v>
      </c>
      <c r="B23" s="10" t="s">
        <v>68</v>
      </c>
      <c r="C23" s="10" t="s">
        <v>4</v>
      </c>
      <c r="D23" s="10" t="s">
        <v>5</v>
      </c>
      <c r="E23" s="11" t="s">
        <v>69</v>
      </c>
      <c r="F23" s="11" t="str">
        <f>VLOOKUP(E23,Sheet1!$A$1:$B$6,2,TRUE)&amp;开课大表!E23</f>
        <v>11013</v>
      </c>
      <c r="G23" s="12" t="s">
        <v>68</v>
      </c>
      <c r="H23" s="10" t="s">
        <v>52</v>
      </c>
      <c r="I23" s="10" t="s">
        <v>65</v>
      </c>
      <c r="J23" s="10" t="s">
        <v>47</v>
      </c>
      <c r="K23" s="10" t="s">
        <v>70</v>
      </c>
      <c r="L23" s="10" t="s">
        <v>60</v>
      </c>
      <c r="M23" s="10" t="s">
        <v>61</v>
      </c>
      <c r="N23" s="10" t="s">
        <v>52</v>
      </c>
      <c r="O23" s="10">
        <v>0</v>
      </c>
    </row>
    <row r="24" spans="1:15" hidden="1" x14ac:dyDescent="0.25">
      <c r="A24" s="10" t="s">
        <v>71</v>
      </c>
      <c r="B24" s="10" t="s">
        <v>72</v>
      </c>
      <c r="C24" s="10" t="s">
        <v>11</v>
      </c>
      <c r="D24" s="10" t="s">
        <v>5</v>
      </c>
      <c r="E24" s="11" t="s">
        <v>73</v>
      </c>
      <c r="F24" s="11" t="str">
        <f>VLOOKUP(E24,Sheet1!$A$1:$B$6,2,TRUE)&amp;开课大表!E24</f>
        <v>11026</v>
      </c>
      <c r="G24" s="12" t="s">
        <v>72</v>
      </c>
      <c r="H24" s="10" t="s">
        <v>52</v>
      </c>
      <c r="I24" s="10" t="s">
        <v>46</v>
      </c>
      <c r="J24" s="10" t="s">
        <v>47</v>
      </c>
      <c r="K24" s="10" t="s">
        <v>74</v>
      </c>
      <c r="L24" s="10" t="s">
        <v>60</v>
      </c>
      <c r="M24" s="10" t="s">
        <v>61</v>
      </c>
      <c r="N24" s="10" t="s">
        <v>52</v>
      </c>
      <c r="O24" s="10" t="s">
        <v>75</v>
      </c>
    </row>
    <row r="25" spans="1:15" hidden="1" x14ac:dyDescent="0.25">
      <c r="A25" s="10" t="s">
        <v>76</v>
      </c>
      <c r="B25" s="10" t="s">
        <v>77</v>
      </c>
      <c r="C25" s="10" t="s">
        <v>11</v>
      </c>
      <c r="D25" s="10" t="s">
        <v>5</v>
      </c>
      <c r="E25" s="11" t="s">
        <v>78</v>
      </c>
      <c r="F25" s="11" t="str">
        <f>VLOOKUP(E25,Sheet1!$A$1:$B$6,2,TRUE)&amp;开课大表!E25</f>
        <v>11049</v>
      </c>
      <c r="G25" s="12" t="s">
        <v>77</v>
      </c>
      <c r="H25" s="10" t="s">
        <v>52</v>
      </c>
      <c r="I25" s="10" t="s">
        <v>57</v>
      </c>
      <c r="J25" s="10" t="s">
        <v>58</v>
      </c>
      <c r="K25" s="10" t="s">
        <v>79</v>
      </c>
      <c r="L25" s="10" t="s">
        <v>8</v>
      </c>
      <c r="M25" s="10" t="s">
        <v>61</v>
      </c>
      <c r="N25" s="10" t="s">
        <v>52</v>
      </c>
      <c r="O25" s="10">
        <v>0</v>
      </c>
    </row>
    <row r="26" spans="1:15" hidden="1" x14ac:dyDescent="0.25">
      <c r="A26" s="10" t="s">
        <v>80</v>
      </c>
      <c r="B26" s="10" t="s">
        <v>81</v>
      </c>
      <c r="C26" s="10" t="s">
        <v>11</v>
      </c>
      <c r="D26" s="10" t="s">
        <v>5</v>
      </c>
      <c r="E26" s="11" t="s">
        <v>82</v>
      </c>
      <c r="F26" s="11" t="str">
        <f>VLOOKUP(E26,Sheet1!$A$1:$B$6,2,TRUE)&amp;开课大表!E26</f>
        <v>11050</v>
      </c>
      <c r="G26" s="12" t="s">
        <v>81</v>
      </c>
      <c r="H26" s="10" t="s">
        <v>52</v>
      </c>
      <c r="I26" s="10" t="s">
        <v>57</v>
      </c>
      <c r="J26" s="10" t="s">
        <v>47</v>
      </c>
      <c r="K26" s="10" t="s">
        <v>83</v>
      </c>
      <c r="L26" s="10" t="s">
        <v>8</v>
      </c>
      <c r="M26" s="10" t="s">
        <v>61</v>
      </c>
      <c r="N26" s="10" t="s">
        <v>52</v>
      </c>
      <c r="O26" s="10">
        <v>0</v>
      </c>
    </row>
    <row r="27" spans="1:15" hidden="1" x14ac:dyDescent="0.25">
      <c r="A27" s="10" t="s">
        <v>80</v>
      </c>
      <c r="B27" s="10" t="s">
        <v>81</v>
      </c>
      <c r="C27" s="10" t="s">
        <v>4</v>
      </c>
      <c r="D27" s="10" t="s">
        <v>5</v>
      </c>
      <c r="E27" s="11" t="s">
        <v>82</v>
      </c>
      <c r="F27" s="11" t="str">
        <f>VLOOKUP(E27,Sheet1!$A$1:$B$6,2,TRUE)&amp;开课大表!E27</f>
        <v>11050</v>
      </c>
      <c r="G27" s="12" t="s">
        <v>81</v>
      </c>
      <c r="H27" s="10" t="s">
        <v>52</v>
      </c>
      <c r="I27" s="10" t="s">
        <v>57</v>
      </c>
      <c r="J27" s="10" t="s">
        <v>47</v>
      </c>
      <c r="K27" s="10" t="s">
        <v>83</v>
      </c>
      <c r="L27" s="10" t="s">
        <v>8</v>
      </c>
      <c r="M27" s="10" t="s">
        <v>61</v>
      </c>
      <c r="N27" s="10" t="s">
        <v>52</v>
      </c>
      <c r="O27" s="10">
        <v>0</v>
      </c>
    </row>
    <row r="28" spans="1:15" hidden="1" x14ac:dyDescent="0.25">
      <c r="A28" s="10" t="s">
        <v>84</v>
      </c>
      <c r="B28" s="10" t="s">
        <v>85</v>
      </c>
      <c r="C28" s="10" t="s">
        <v>11</v>
      </c>
      <c r="D28" s="10" t="s">
        <v>5</v>
      </c>
      <c r="E28" s="11" t="s">
        <v>86</v>
      </c>
      <c r="F28" s="11" t="str">
        <f>VLOOKUP(E28,Sheet1!$A$1:$B$6,2,TRUE)&amp;开课大表!E28</f>
        <v>11054</v>
      </c>
      <c r="G28" s="12" t="s">
        <v>85</v>
      </c>
      <c r="H28" s="10" t="s">
        <v>52</v>
      </c>
      <c r="I28" s="10" t="s">
        <v>57</v>
      </c>
      <c r="J28" s="10" t="s">
        <v>47</v>
      </c>
      <c r="K28" s="10" t="s">
        <v>87</v>
      </c>
      <c r="L28" s="10" t="s">
        <v>8</v>
      </c>
      <c r="M28" s="10" t="s">
        <v>61</v>
      </c>
      <c r="N28" s="10" t="s">
        <v>14</v>
      </c>
      <c r="O28" s="10" t="s">
        <v>53</v>
      </c>
    </row>
    <row r="29" spans="1:15" hidden="1" x14ac:dyDescent="0.25">
      <c r="A29" s="10" t="s">
        <v>84</v>
      </c>
      <c r="B29" s="10" t="s">
        <v>85</v>
      </c>
      <c r="C29" s="10" t="s">
        <v>4</v>
      </c>
      <c r="D29" s="10" t="s">
        <v>5</v>
      </c>
      <c r="E29" s="11" t="s">
        <v>86</v>
      </c>
      <c r="F29" s="11" t="str">
        <f>VLOOKUP(E29,Sheet1!$A$1:$B$6,2,TRUE)&amp;开课大表!E29</f>
        <v>11054</v>
      </c>
      <c r="G29" s="12" t="s">
        <v>85</v>
      </c>
      <c r="H29" s="10" t="s">
        <v>52</v>
      </c>
      <c r="I29" s="10" t="s">
        <v>57</v>
      </c>
      <c r="J29" s="10" t="s">
        <v>47</v>
      </c>
      <c r="K29" s="10" t="s">
        <v>87</v>
      </c>
      <c r="L29" s="10" t="s">
        <v>8</v>
      </c>
      <c r="M29" s="10" t="s">
        <v>61</v>
      </c>
      <c r="N29" s="10" t="s">
        <v>14</v>
      </c>
      <c r="O29" s="10" t="s">
        <v>53</v>
      </c>
    </row>
    <row r="30" spans="1:15" hidden="1" x14ac:dyDescent="0.25">
      <c r="A30" s="10" t="s">
        <v>88</v>
      </c>
      <c r="B30" s="10" t="s">
        <v>89</v>
      </c>
      <c r="C30" s="10" t="s">
        <v>11</v>
      </c>
      <c r="D30" s="10" t="s">
        <v>5</v>
      </c>
      <c r="E30" s="11" t="s">
        <v>90</v>
      </c>
      <c r="F30" s="11" t="str">
        <f>VLOOKUP(E30,Sheet1!$A$1:$B$6,2,TRUE)&amp;开课大表!E30</f>
        <v>11058</v>
      </c>
      <c r="G30" s="12" t="s">
        <v>89</v>
      </c>
      <c r="H30" s="10" t="s">
        <v>52</v>
      </c>
      <c r="I30" s="10" t="s">
        <v>46</v>
      </c>
      <c r="J30" s="10" t="s">
        <v>47</v>
      </c>
      <c r="K30" s="10" t="s">
        <v>91</v>
      </c>
      <c r="L30" s="10" t="s">
        <v>8</v>
      </c>
      <c r="M30" s="10" t="s">
        <v>48</v>
      </c>
      <c r="N30" s="10" t="s">
        <v>14</v>
      </c>
      <c r="O30" s="10" t="s">
        <v>92</v>
      </c>
    </row>
    <row r="31" spans="1:15" hidden="1" x14ac:dyDescent="0.25">
      <c r="A31" s="10" t="s">
        <v>93</v>
      </c>
      <c r="B31" s="10" t="s">
        <v>94</v>
      </c>
      <c r="C31" s="10" t="s">
        <v>11</v>
      </c>
      <c r="D31" s="10" t="s">
        <v>5</v>
      </c>
      <c r="E31" s="11" t="s">
        <v>95</v>
      </c>
      <c r="F31" s="11" t="str">
        <f>VLOOKUP(E31,Sheet1!$A$1:$B$6,2,TRUE)&amp;开课大表!E31</f>
        <v>11067</v>
      </c>
      <c r="G31" s="12" t="s">
        <v>94</v>
      </c>
      <c r="H31" s="10" t="s">
        <v>52</v>
      </c>
      <c r="I31" s="10" t="s">
        <v>46</v>
      </c>
      <c r="J31" s="10" t="s">
        <v>47</v>
      </c>
      <c r="K31" s="10" t="s">
        <v>74</v>
      </c>
      <c r="L31" s="10" t="s">
        <v>8</v>
      </c>
      <c r="M31" s="10" t="s">
        <v>48</v>
      </c>
      <c r="N31" s="10" t="s">
        <v>14</v>
      </c>
      <c r="O31" s="10" t="s">
        <v>92</v>
      </c>
    </row>
    <row r="32" spans="1:15" hidden="1" x14ac:dyDescent="0.25">
      <c r="A32" s="10" t="s">
        <v>96</v>
      </c>
      <c r="B32" s="10" t="s">
        <v>97</v>
      </c>
      <c r="C32" s="10" t="s">
        <v>11</v>
      </c>
      <c r="D32" s="10" t="s">
        <v>5</v>
      </c>
      <c r="E32" s="11" t="s">
        <v>98</v>
      </c>
      <c r="F32" s="11" t="str">
        <f>VLOOKUP(E32,Sheet1!$A$1:$B$6,2,TRUE)&amp;开课大表!E32</f>
        <v>11069</v>
      </c>
      <c r="G32" s="12" t="s">
        <v>97</v>
      </c>
      <c r="H32" s="10" t="s">
        <v>52</v>
      </c>
      <c r="I32" s="10" t="s">
        <v>46</v>
      </c>
      <c r="J32" s="10" t="s">
        <v>47</v>
      </c>
      <c r="K32" s="10" t="s">
        <v>87</v>
      </c>
      <c r="L32" s="10" t="s">
        <v>8</v>
      </c>
      <c r="M32" s="10" t="s">
        <v>61</v>
      </c>
      <c r="N32" s="10" t="s">
        <v>52</v>
      </c>
      <c r="O32" s="10">
        <v>0</v>
      </c>
    </row>
    <row r="33" spans="1:15" hidden="1" x14ac:dyDescent="0.25">
      <c r="A33" s="10" t="s">
        <v>99</v>
      </c>
      <c r="B33" s="10" t="s">
        <v>100</v>
      </c>
      <c r="C33" s="10" t="s">
        <v>11</v>
      </c>
      <c r="D33" s="10" t="s">
        <v>5</v>
      </c>
      <c r="E33" s="11" t="s">
        <v>101</v>
      </c>
      <c r="F33" s="11" t="str">
        <f>VLOOKUP(E33,Sheet1!$A$1:$B$6,2,TRUE)&amp;开课大表!E33</f>
        <v>11075</v>
      </c>
      <c r="G33" s="12" t="s">
        <v>100</v>
      </c>
      <c r="H33" s="10" t="s">
        <v>52</v>
      </c>
      <c r="I33" s="10" t="s">
        <v>46</v>
      </c>
      <c r="J33" s="10" t="s">
        <v>47</v>
      </c>
      <c r="K33" s="10" t="s">
        <v>102</v>
      </c>
      <c r="L33" s="10" t="s">
        <v>8</v>
      </c>
      <c r="M33" s="10" t="s">
        <v>48</v>
      </c>
      <c r="N33" s="10" t="s">
        <v>52</v>
      </c>
      <c r="O33" s="10">
        <v>0</v>
      </c>
    </row>
    <row r="34" spans="1:15" hidden="1" x14ac:dyDescent="0.25">
      <c r="A34" s="10" t="s">
        <v>103</v>
      </c>
      <c r="B34" s="10" t="s">
        <v>104</v>
      </c>
      <c r="C34" s="10" t="s">
        <v>11</v>
      </c>
      <c r="D34" s="10" t="s">
        <v>5</v>
      </c>
      <c r="E34" s="11" t="s">
        <v>105</v>
      </c>
      <c r="F34" s="11" t="str">
        <f>VLOOKUP(E34,Sheet1!$A$1:$B$6,2,TRUE)&amp;开课大表!E34</f>
        <v>11080</v>
      </c>
      <c r="G34" s="12" t="s">
        <v>104</v>
      </c>
      <c r="H34" s="10" t="s">
        <v>52</v>
      </c>
      <c r="I34" s="10" t="s">
        <v>65</v>
      </c>
      <c r="J34" s="10" t="s">
        <v>47</v>
      </c>
      <c r="K34" s="10" t="s">
        <v>70</v>
      </c>
      <c r="L34" s="10" t="s">
        <v>8</v>
      </c>
      <c r="M34" s="10" t="s">
        <v>48</v>
      </c>
      <c r="N34" s="10" t="s">
        <v>52</v>
      </c>
      <c r="O34" s="10">
        <v>0</v>
      </c>
    </row>
    <row r="35" spans="1:15" hidden="1" x14ac:dyDescent="0.25">
      <c r="A35" s="10" t="s">
        <v>106</v>
      </c>
      <c r="B35" s="10" t="s">
        <v>107</v>
      </c>
      <c r="C35" s="10" t="s">
        <v>11</v>
      </c>
      <c r="D35" s="10" t="s">
        <v>38</v>
      </c>
      <c r="E35" s="11" t="s">
        <v>108</v>
      </c>
      <c r="F35" s="11" t="str">
        <f>VLOOKUP(E35,Sheet1!$A$1:$B$6,2,TRUE)&amp;开课大表!E35</f>
        <v>11089</v>
      </c>
      <c r="G35" s="12" t="s">
        <v>107</v>
      </c>
      <c r="H35" s="10" t="s">
        <v>52</v>
      </c>
      <c r="I35" s="10" t="s">
        <v>57</v>
      </c>
      <c r="J35" s="10" t="s">
        <v>58</v>
      </c>
      <c r="K35" s="10" t="s">
        <v>109</v>
      </c>
      <c r="L35" s="10">
        <v>0</v>
      </c>
      <c r="M35" s="10" t="s">
        <v>61</v>
      </c>
      <c r="N35" s="10" t="s">
        <v>52</v>
      </c>
      <c r="O35" s="10" t="s">
        <v>110</v>
      </c>
    </row>
    <row r="36" spans="1:15" hidden="1" x14ac:dyDescent="0.25">
      <c r="A36" s="10" t="s">
        <v>111</v>
      </c>
      <c r="B36" s="10" t="s">
        <v>112</v>
      </c>
      <c r="C36" s="10" t="s">
        <v>11</v>
      </c>
      <c r="D36" s="10" t="s">
        <v>5</v>
      </c>
      <c r="E36" s="11" t="s">
        <v>113</v>
      </c>
      <c r="F36" s="11" t="str">
        <f>VLOOKUP(E36,Sheet1!$A$1:$B$6,2,TRUE)&amp;开课大表!E36</f>
        <v>11107</v>
      </c>
      <c r="G36" s="12" t="s">
        <v>112</v>
      </c>
      <c r="H36" s="10" t="s">
        <v>52</v>
      </c>
      <c r="I36" s="10" t="s">
        <v>46</v>
      </c>
      <c r="J36" s="10" t="s">
        <v>47</v>
      </c>
      <c r="K36" s="10" t="s">
        <v>66</v>
      </c>
      <c r="L36" s="10" t="s">
        <v>8</v>
      </c>
      <c r="M36" s="10" t="s">
        <v>48</v>
      </c>
      <c r="N36" s="10" t="s">
        <v>14</v>
      </c>
      <c r="O36" s="10" t="s">
        <v>53</v>
      </c>
    </row>
    <row r="37" spans="1:15" hidden="1" x14ac:dyDescent="0.25">
      <c r="A37" s="10" t="s">
        <v>114</v>
      </c>
      <c r="B37" s="10" t="s">
        <v>115</v>
      </c>
      <c r="C37" s="10" t="s">
        <v>11</v>
      </c>
      <c r="D37" s="10" t="s">
        <v>5</v>
      </c>
      <c r="E37" s="11" t="s">
        <v>116</v>
      </c>
      <c r="F37" s="11" t="str">
        <f>VLOOKUP(E37,Sheet1!$A$1:$B$6,2,TRUE)&amp;开课大表!E37</f>
        <v>11108</v>
      </c>
      <c r="G37" s="12" t="s">
        <v>115</v>
      </c>
      <c r="H37" s="10" t="s">
        <v>52</v>
      </c>
      <c r="I37" s="10" t="s">
        <v>46</v>
      </c>
      <c r="J37" s="10" t="s">
        <v>47</v>
      </c>
      <c r="K37" s="10" t="s">
        <v>83</v>
      </c>
      <c r="L37" s="10" t="s">
        <v>60</v>
      </c>
      <c r="M37" s="10" t="s">
        <v>48</v>
      </c>
      <c r="N37" s="10" t="s">
        <v>52</v>
      </c>
      <c r="O37" s="10">
        <v>0</v>
      </c>
    </row>
    <row r="38" spans="1:15" hidden="1" x14ac:dyDescent="0.25">
      <c r="A38" s="10" t="s">
        <v>117</v>
      </c>
      <c r="B38" s="10" t="s">
        <v>118</v>
      </c>
      <c r="C38" s="10" t="s">
        <v>11</v>
      </c>
      <c r="D38" s="10" t="s">
        <v>5</v>
      </c>
      <c r="E38" s="11" t="s">
        <v>119</v>
      </c>
      <c r="F38" s="11" t="str">
        <f>VLOOKUP(E38,Sheet1!$A$1:$B$6,2,TRUE)&amp;开课大表!E38</f>
        <v>11110</v>
      </c>
      <c r="G38" s="12" t="s">
        <v>118</v>
      </c>
      <c r="H38" s="10" t="s">
        <v>52</v>
      </c>
      <c r="I38" s="10" t="s">
        <v>46</v>
      </c>
      <c r="J38" s="10" t="s">
        <v>47</v>
      </c>
      <c r="K38" s="10" t="s">
        <v>66</v>
      </c>
      <c r="L38" s="10" t="s">
        <v>8</v>
      </c>
      <c r="M38" s="10" t="s">
        <v>48</v>
      </c>
      <c r="N38" s="10" t="s">
        <v>52</v>
      </c>
      <c r="O38" s="10">
        <v>0</v>
      </c>
    </row>
    <row r="39" spans="1:15" hidden="1" x14ac:dyDescent="0.25">
      <c r="A39" s="10" t="s">
        <v>120</v>
      </c>
      <c r="B39" s="10" t="s">
        <v>121</v>
      </c>
      <c r="C39" s="10" t="s">
        <v>11</v>
      </c>
      <c r="D39" s="10" t="s">
        <v>5</v>
      </c>
      <c r="E39" s="11" t="s">
        <v>122</v>
      </c>
      <c r="F39" s="11" t="str">
        <f>VLOOKUP(E39,Sheet1!$A$1:$B$6,2,TRUE)&amp;开课大表!E39</f>
        <v>11116</v>
      </c>
      <c r="G39" s="12" t="s">
        <v>121</v>
      </c>
      <c r="H39" s="10" t="s">
        <v>52</v>
      </c>
      <c r="I39" s="10" t="s">
        <v>65</v>
      </c>
      <c r="J39" s="10" t="s">
        <v>47</v>
      </c>
      <c r="K39" s="10" t="s">
        <v>91</v>
      </c>
      <c r="L39" s="10" t="s">
        <v>123</v>
      </c>
      <c r="M39" s="10" t="s">
        <v>48</v>
      </c>
      <c r="N39" s="10" t="s">
        <v>52</v>
      </c>
      <c r="O39" s="10">
        <v>0</v>
      </c>
    </row>
    <row r="40" spans="1:15" ht="27.6" hidden="1" x14ac:dyDescent="0.25">
      <c r="A40" s="10" t="s">
        <v>124</v>
      </c>
      <c r="B40" s="10" t="s">
        <v>125</v>
      </c>
      <c r="C40" s="10" t="s">
        <v>11</v>
      </c>
      <c r="D40" s="10" t="s">
        <v>5</v>
      </c>
      <c r="E40" s="11" t="s">
        <v>126</v>
      </c>
      <c r="F40" s="11" t="str">
        <f>VLOOKUP(E40,Sheet1!$A$1:$B$6,2,TRUE)&amp;开课大表!E40</f>
        <v>11117</v>
      </c>
      <c r="G40" s="12" t="s">
        <v>125</v>
      </c>
      <c r="H40" s="10" t="s">
        <v>52</v>
      </c>
      <c r="I40" s="10" t="s">
        <v>46</v>
      </c>
      <c r="J40" s="10" t="s">
        <v>47</v>
      </c>
      <c r="K40" s="10" t="s">
        <v>74</v>
      </c>
      <c r="L40" s="10" t="s">
        <v>123</v>
      </c>
      <c r="M40" s="10" t="s">
        <v>48</v>
      </c>
      <c r="N40" s="10" t="s">
        <v>14</v>
      </c>
      <c r="O40" s="10" t="s">
        <v>53</v>
      </c>
    </row>
    <row r="41" spans="1:15" hidden="1" x14ac:dyDescent="0.25">
      <c r="A41" s="10" t="s">
        <v>127</v>
      </c>
      <c r="B41" s="10" t="s">
        <v>128</v>
      </c>
      <c r="C41" s="10" t="s">
        <v>11</v>
      </c>
      <c r="D41" s="10" t="s">
        <v>5</v>
      </c>
      <c r="E41" s="11" t="s">
        <v>129</v>
      </c>
      <c r="F41" s="11" t="str">
        <f>VLOOKUP(E41,Sheet1!$A$1:$B$6,2,TRUE)&amp;开课大表!E41</f>
        <v>11118</v>
      </c>
      <c r="G41" s="12" t="s">
        <v>128</v>
      </c>
      <c r="H41" s="10" t="s">
        <v>52</v>
      </c>
      <c r="I41" s="10" t="s">
        <v>46</v>
      </c>
      <c r="J41" s="10" t="s">
        <v>47</v>
      </c>
      <c r="K41" s="10" t="s">
        <v>70</v>
      </c>
      <c r="L41" s="10" t="s">
        <v>123</v>
      </c>
      <c r="M41" s="10" t="s">
        <v>48</v>
      </c>
      <c r="N41" s="10" t="s">
        <v>52</v>
      </c>
      <c r="O41" s="10">
        <v>0</v>
      </c>
    </row>
    <row r="42" spans="1:15" hidden="1" x14ac:dyDescent="0.25">
      <c r="A42" s="10" t="s">
        <v>130</v>
      </c>
      <c r="B42" s="10" t="s">
        <v>131</v>
      </c>
      <c r="C42" s="10" t="s">
        <v>11</v>
      </c>
      <c r="D42" s="10" t="s">
        <v>5</v>
      </c>
      <c r="E42" s="11" t="s">
        <v>132</v>
      </c>
      <c r="F42" s="11" t="str">
        <f>VLOOKUP(E42,Sheet1!$A$1:$B$6,2,TRUE)&amp;开课大表!E42</f>
        <v>11119</v>
      </c>
      <c r="G42" s="12" t="s">
        <v>131</v>
      </c>
      <c r="H42" s="10" t="s">
        <v>52</v>
      </c>
      <c r="I42" s="10" t="s">
        <v>46</v>
      </c>
      <c r="J42" s="10" t="s">
        <v>47</v>
      </c>
      <c r="K42" s="10" t="s">
        <v>133</v>
      </c>
      <c r="L42" s="10" t="s">
        <v>8</v>
      </c>
      <c r="M42" s="10" t="s">
        <v>48</v>
      </c>
      <c r="N42" s="10" t="s">
        <v>52</v>
      </c>
      <c r="O42" s="10">
        <v>0</v>
      </c>
    </row>
    <row r="43" spans="1:15" hidden="1" x14ac:dyDescent="0.25">
      <c r="A43" s="10" t="s">
        <v>134</v>
      </c>
      <c r="B43" s="10" t="s">
        <v>135</v>
      </c>
      <c r="C43" s="10" t="s">
        <v>11</v>
      </c>
      <c r="D43" s="10" t="s">
        <v>5</v>
      </c>
      <c r="E43" s="11" t="s">
        <v>136</v>
      </c>
      <c r="F43" s="11" t="str">
        <f>VLOOKUP(E43,Sheet1!$A$1:$B$6,2,TRUE)&amp;开课大表!E43</f>
        <v>11120</v>
      </c>
      <c r="G43" s="12" t="s">
        <v>135</v>
      </c>
      <c r="H43" s="10" t="s">
        <v>8</v>
      </c>
      <c r="I43" s="10" t="s">
        <v>8</v>
      </c>
      <c r="J43" s="10">
        <v>0</v>
      </c>
      <c r="K43" s="10">
        <v>0</v>
      </c>
      <c r="L43" s="10" t="s">
        <v>8</v>
      </c>
      <c r="M43" s="10" t="s">
        <v>13</v>
      </c>
      <c r="N43" s="10" t="s">
        <v>14</v>
      </c>
      <c r="O43" s="10">
        <v>0</v>
      </c>
    </row>
    <row r="44" spans="1:15" hidden="1" x14ac:dyDescent="0.25">
      <c r="A44" s="10" t="s">
        <v>137</v>
      </c>
      <c r="B44" s="10" t="s">
        <v>138</v>
      </c>
      <c r="C44" s="10" t="s">
        <v>4</v>
      </c>
      <c r="D44" s="10" t="s">
        <v>5</v>
      </c>
      <c r="E44" s="11" t="s">
        <v>139</v>
      </c>
      <c r="F44" s="11" t="str">
        <f>VLOOKUP(E44,Sheet1!$A$1:$B$6,2,TRUE)&amp;开课大表!E44</f>
        <v>11123</v>
      </c>
      <c r="G44" s="12" t="s">
        <v>138</v>
      </c>
      <c r="H44" s="10" t="s">
        <v>52</v>
      </c>
      <c r="I44" s="10" t="s">
        <v>65</v>
      </c>
      <c r="J44" s="10" t="s">
        <v>47</v>
      </c>
      <c r="K44" s="10" t="s">
        <v>87</v>
      </c>
      <c r="L44" s="10" t="s">
        <v>60</v>
      </c>
      <c r="M44" s="10" t="s">
        <v>48</v>
      </c>
      <c r="N44" s="10" t="s">
        <v>14</v>
      </c>
      <c r="O44" s="10" t="s">
        <v>140</v>
      </c>
    </row>
    <row r="45" spans="1:15" hidden="1" x14ac:dyDescent="0.25">
      <c r="A45" s="10" t="s">
        <v>141</v>
      </c>
      <c r="B45" s="10" t="s">
        <v>142</v>
      </c>
      <c r="C45" s="10" t="s">
        <v>11</v>
      </c>
      <c r="D45" s="10" t="s">
        <v>5</v>
      </c>
      <c r="E45" s="11" t="s">
        <v>143</v>
      </c>
      <c r="F45" s="11" t="str">
        <f>VLOOKUP(E45,Sheet1!$A$1:$B$6,2,TRUE)&amp;开课大表!E45</f>
        <v>11128</v>
      </c>
      <c r="G45" s="12" t="s">
        <v>142</v>
      </c>
      <c r="H45" s="10" t="s">
        <v>8</v>
      </c>
      <c r="I45" s="10" t="s">
        <v>8</v>
      </c>
      <c r="J45" s="10">
        <v>0</v>
      </c>
      <c r="K45" s="10">
        <v>0</v>
      </c>
      <c r="L45" s="10" t="s">
        <v>8</v>
      </c>
      <c r="M45" s="10" t="s">
        <v>13</v>
      </c>
      <c r="N45" s="10" t="s">
        <v>14</v>
      </c>
      <c r="O45" s="10" t="s">
        <v>144</v>
      </c>
    </row>
    <row r="46" spans="1:15" hidden="1" x14ac:dyDescent="0.25">
      <c r="A46" s="10" t="s">
        <v>145</v>
      </c>
      <c r="B46" s="10" t="s">
        <v>146</v>
      </c>
      <c r="C46" s="10" t="s">
        <v>11</v>
      </c>
      <c r="D46" s="10" t="s">
        <v>5</v>
      </c>
      <c r="E46" s="11" t="s">
        <v>147</v>
      </c>
      <c r="F46" s="11" t="str">
        <f>VLOOKUP(E46,Sheet1!$A$1:$B$6,2,TRUE)&amp;开课大表!E46</f>
        <v>11129</v>
      </c>
      <c r="G46" s="12" t="s">
        <v>146</v>
      </c>
      <c r="H46" s="10" t="s">
        <v>52</v>
      </c>
      <c r="I46" s="10" t="s">
        <v>65</v>
      </c>
      <c r="J46" s="10" t="s">
        <v>47</v>
      </c>
      <c r="K46" s="10" t="s">
        <v>74</v>
      </c>
      <c r="L46" s="10" t="s">
        <v>123</v>
      </c>
      <c r="M46" s="10" t="s">
        <v>48</v>
      </c>
      <c r="N46" s="10" t="s">
        <v>14</v>
      </c>
      <c r="O46" s="10">
        <v>0</v>
      </c>
    </row>
    <row r="47" spans="1:15" hidden="1" x14ac:dyDescent="0.25">
      <c r="A47" s="10" t="s">
        <v>148</v>
      </c>
      <c r="B47" s="10" t="s">
        <v>149</v>
      </c>
      <c r="C47" s="10" t="s">
        <v>11</v>
      </c>
      <c r="D47" s="10" t="s">
        <v>5</v>
      </c>
      <c r="E47" s="11" t="s">
        <v>150</v>
      </c>
      <c r="F47" s="11" t="str">
        <f>VLOOKUP(E47,Sheet1!$A$1:$B$6,2,TRUE)&amp;开课大表!E47</f>
        <v>11135</v>
      </c>
      <c r="G47" s="12" t="s">
        <v>149</v>
      </c>
      <c r="H47" s="10" t="s">
        <v>52</v>
      </c>
      <c r="I47" s="10" t="s">
        <v>46</v>
      </c>
      <c r="J47" s="10" t="s">
        <v>47</v>
      </c>
      <c r="K47" s="10" t="s">
        <v>83</v>
      </c>
      <c r="L47" s="10" t="s">
        <v>123</v>
      </c>
      <c r="M47" s="10" t="s">
        <v>48</v>
      </c>
      <c r="N47" s="10" t="s">
        <v>52</v>
      </c>
      <c r="O47" s="10">
        <v>0</v>
      </c>
    </row>
    <row r="48" spans="1:15" hidden="1" x14ac:dyDescent="0.25">
      <c r="A48" s="10" t="s">
        <v>151</v>
      </c>
      <c r="B48" s="10" t="s">
        <v>152</v>
      </c>
      <c r="C48" s="10" t="s">
        <v>11</v>
      </c>
      <c r="D48" s="10" t="s">
        <v>5</v>
      </c>
      <c r="E48" s="11" t="s">
        <v>153</v>
      </c>
      <c r="F48" s="11" t="str">
        <f>VLOOKUP(E48,Sheet1!$A$1:$B$6,2,TRUE)&amp;开课大表!E48</f>
        <v>11141</v>
      </c>
      <c r="G48" s="12" t="s">
        <v>152</v>
      </c>
      <c r="H48" s="10" t="s">
        <v>52</v>
      </c>
      <c r="I48" s="10" t="s">
        <v>46</v>
      </c>
      <c r="J48" s="10" t="s">
        <v>47</v>
      </c>
      <c r="K48" s="10" t="s">
        <v>102</v>
      </c>
      <c r="L48" s="10" t="s">
        <v>60</v>
      </c>
      <c r="M48" s="10" t="s">
        <v>48</v>
      </c>
      <c r="N48" s="10" t="s">
        <v>14</v>
      </c>
      <c r="O48" s="10">
        <v>0</v>
      </c>
    </row>
    <row r="49" spans="1:15" hidden="1" x14ac:dyDescent="0.25">
      <c r="A49" s="10" t="s">
        <v>154</v>
      </c>
      <c r="B49" s="10" t="s">
        <v>155</v>
      </c>
      <c r="C49" s="10" t="s">
        <v>11</v>
      </c>
      <c r="D49" s="10" t="s">
        <v>5</v>
      </c>
      <c r="E49" s="11" t="s">
        <v>156</v>
      </c>
      <c r="F49" s="11" t="str">
        <f>VLOOKUP(E49,Sheet1!$A$1:$B$6,2,TRUE)&amp;开课大表!E49</f>
        <v>11142</v>
      </c>
      <c r="G49" s="12" t="s">
        <v>155</v>
      </c>
      <c r="H49" s="10" t="s">
        <v>52</v>
      </c>
      <c r="I49" s="10" t="s">
        <v>46</v>
      </c>
      <c r="J49" s="10" t="s">
        <v>47</v>
      </c>
      <c r="K49" s="10" t="s">
        <v>133</v>
      </c>
      <c r="L49" s="10" t="s">
        <v>60</v>
      </c>
      <c r="M49" s="10" t="s">
        <v>61</v>
      </c>
      <c r="N49" s="10" t="s">
        <v>52</v>
      </c>
      <c r="O49" s="10">
        <v>0</v>
      </c>
    </row>
    <row r="50" spans="1:15" hidden="1" x14ac:dyDescent="0.25">
      <c r="A50" s="10" t="s">
        <v>157</v>
      </c>
      <c r="B50" s="10" t="s">
        <v>158</v>
      </c>
      <c r="C50" s="10" t="s">
        <v>11</v>
      </c>
      <c r="D50" s="10" t="s">
        <v>5</v>
      </c>
      <c r="E50" s="11" t="s">
        <v>159</v>
      </c>
      <c r="F50" s="11" t="str">
        <f>VLOOKUP(E50,Sheet1!$A$1:$B$6,2,TRUE)&amp;开课大表!E50</f>
        <v>11148</v>
      </c>
      <c r="G50" s="12" t="s">
        <v>158</v>
      </c>
      <c r="H50" s="10" t="s">
        <v>8</v>
      </c>
      <c r="I50" s="10" t="s">
        <v>8</v>
      </c>
      <c r="J50" s="10">
        <v>0</v>
      </c>
      <c r="K50" s="10">
        <v>0</v>
      </c>
      <c r="L50" s="10" t="s">
        <v>8</v>
      </c>
      <c r="M50" s="10" t="s">
        <v>13</v>
      </c>
      <c r="N50" s="10" t="s">
        <v>52</v>
      </c>
      <c r="O50" s="10">
        <v>0</v>
      </c>
    </row>
    <row r="51" spans="1:15" hidden="1" x14ac:dyDescent="0.25">
      <c r="A51" s="10" t="s">
        <v>157</v>
      </c>
      <c r="B51" s="10" t="s">
        <v>158</v>
      </c>
      <c r="C51" s="10" t="s">
        <v>4</v>
      </c>
      <c r="D51" s="10" t="s">
        <v>5</v>
      </c>
      <c r="E51" s="11" t="s">
        <v>159</v>
      </c>
      <c r="F51" s="11" t="str">
        <f>VLOOKUP(E51,Sheet1!$A$1:$B$6,2,TRUE)&amp;开课大表!E51</f>
        <v>11148</v>
      </c>
      <c r="G51" s="12" t="s">
        <v>158</v>
      </c>
      <c r="H51" s="10" t="s">
        <v>8</v>
      </c>
      <c r="I51" s="10" t="s">
        <v>8</v>
      </c>
      <c r="J51" s="10">
        <v>0</v>
      </c>
      <c r="K51" s="10">
        <v>0</v>
      </c>
      <c r="L51" s="10" t="s">
        <v>8</v>
      </c>
      <c r="M51" s="10" t="s">
        <v>13</v>
      </c>
      <c r="N51" s="10" t="s">
        <v>52</v>
      </c>
      <c r="O51" s="10">
        <v>0</v>
      </c>
    </row>
    <row r="52" spans="1:15" hidden="1" x14ac:dyDescent="0.25">
      <c r="A52" s="10" t="s">
        <v>160</v>
      </c>
      <c r="B52" s="10" t="s">
        <v>161</v>
      </c>
      <c r="C52" s="10" t="s">
        <v>11</v>
      </c>
      <c r="D52" s="10" t="s">
        <v>5</v>
      </c>
      <c r="E52" s="11" t="s">
        <v>162</v>
      </c>
      <c r="F52" s="11" t="str">
        <f>VLOOKUP(E52,Sheet1!$A$1:$B$6,2,TRUE)&amp;开课大表!E52</f>
        <v>11149</v>
      </c>
      <c r="G52" s="12" t="s">
        <v>161</v>
      </c>
      <c r="H52" s="10" t="s">
        <v>8</v>
      </c>
      <c r="I52" s="10" t="s">
        <v>8</v>
      </c>
      <c r="J52" s="10">
        <v>0</v>
      </c>
      <c r="K52" s="10">
        <v>0</v>
      </c>
      <c r="L52" s="10" t="s">
        <v>8</v>
      </c>
      <c r="M52" s="10" t="s">
        <v>13</v>
      </c>
      <c r="N52" s="10" t="s">
        <v>52</v>
      </c>
      <c r="O52" s="10">
        <v>0</v>
      </c>
    </row>
    <row r="53" spans="1:15" hidden="1" x14ac:dyDescent="0.25">
      <c r="A53" s="10" t="s">
        <v>160</v>
      </c>
      <c r="B53" s="10" t="s">
        <v>161</v>
      </c>
      <c r="C53" s="10" t="s">
        <v>4</v>
      </c>
      <c r="D53" s="10" t="s">
        <v>5</v>
      </c>
      <c r="E53" s="11" t="s">
        <v>162</v>
      </c>
      <c r="F53" s="11" t="str">
        <f>VLOOKUP(E53,Sheet1!$A$1:$B$6,2,TRUE)&amp;开课大表!E53</f>
        <v>11149</v>
      </c>
      <c r="G53" s="12" t="s">
        <v>161</v>
      </c>
      <c r="H53" s="10" t="s">
        <v>8</v>
      </c>
      <c r="I53" s="10" t="s">
        <v>8</v>
      </c>
      <c r="J53" s="10">
        <v>0</v>
      </c>
      <c r="K53" s="10">
        <v>0</v>
      </c>
      <c r="L53" s="10" t="s">
        <v>8</v>
      </c>
      <c r="M53" s="10" t="s">
        <v>13</v>
      </c>
      <c r="N53" s="10" t="s">
        <v>52</v>
      </c>
      <c r="O53" s="10">
        <v>0</v>
      </c>
    </row>
    <row r="54" spans="1:15" hidden="1" x14ac:dyDescent="0.25">
      <c r="A54" s="10" t="s">
        <v>163</v>
      </c>
      <c r="B54" s="10" t="s">
        <v>164</v>
      </c>
      <c r="C54" s="10" t="s">
        <v>11</v>
      </c>
      <c r="D54" s="10" t="s">
        <v>5</v>
      </c>
      <c r="E54" s="11" t="s">
        <v>165</v>
      </c>
      <c r="F54" s="11" t="str">
        <f>VLOOKUP(E54,Sheet1!$A$1:$B$6,2,TRUE)&amp;开课大表!E54</f>
        <v>11152</v>
      </c>
      <c r="G54" s="12" t="s">
        <v>164</v>
      </c>
      <c r="H54" s="10" t="s">
        <v>52</v>
      </c>
      <c r="I54" s="10" t="s">
        <v>46</v>
      </c>
      <c r="J54" s="10" t="s">
        <v>47</v>
      </c>
      <c r="K54" s="10" t="s">
        <v>83</v>
      </c>
      <c r="L54" s="10" t="s">
        <v>8</v>
      </c>
      <c r="M54" s="10" t="s">
        <v>48</v>
      </c>
      <c r="N54" s="10" t="s">
        <v>14</v>
      </c>
      <c r="O54" s="10">
        <v>0</v>
      </c>
    </row>
    <row r="55" spans="1:15" hidden="1" x14ac:dyDescent="0.25">
      <c r="A55" s="10" t="s">
        <v>166</v>
      </c>
      <c r="B55" s="10" t="s">
        <v>167</v>
      </c>
      <c r="C55" s="10" t="s">
        <v>11</v>
      </c>
      <c r="D55" s="10" t="s">
        <v>5</v>
      </c>
      <c r="E55" s="11" t="s">
        <v>168</v>
      </c>
      <c r="F55" s="11" t="str">
        <f>VLOOKUP(E55,Sheet1!$A$1:$B$6,2,TRUE)&amp;开课大表!E55</f>
        <v>11153</v>
      </c>
      <c r="G55" s="12" t="s">
        <v>167</v>
      </c>
      <c r="H55" s="10" t="s">
        <v>169</v>
      </c>
      <c r="I55" s="10" t="s">
        <v>8</v>
      </c>
      <c r="J55" s="10">
        <v>0</v>
      </c>
      <c r="K55" s="10">
        <v>0</v>
      </c>
      <c r="L55" s="10" t="s">
        <v>8</v>
      </c>
      <c r="M55" s="10" t="s">
        <v>61</v>
      </c>
      <c r="N55" s="10" t="s">
        <v>52</v>
      </c>
      <c r="O55" s="10">
        <v>0</v>
      </c>
    </row>
    <row r="56" spans="1:15" hidden="1" x14ac:dyDescent="0.25">
      <c r="A56" s="10" t="s">
        <v>170</v>
      </c>
      <c r="B56" s="10" t="s">
        <v>167</v>
      </c>
      <c r="C56" s="10" t="s">
        <v>11</v>
      </c>
      <c r="D56" s="10" t="s">
        <v>5</v>
      </c>
      <c r="E56" s="11" t="s">
        <v>168</v>
      </c>
      <c r="F56" s="11" t="str">
        <f>VLOOKUP(E56,Sheet1!$A$1:$B$6,2,TRUE)&amp;开课大表!E56</f>
        <v>11153</v>
      </c>
      <c r="G56" s="12" t="s">
        <v>167</v>
      </c>
      <c r="H56" s="10" t="s">
        <v>169</v>
      </c>
      <c r="I56" s="10" t="s">
        <v>8</v>
      </c>
      <c r="J56" s="10">
        <v>0</v>
      </c>
      <c r="K56" s="10">
        <v>0</v>
      </c>
      <c r="L56" s="10" t="s">
        <v>8</v>
      </c>
      <c r="M56" s="10" t="s">
        <v>61</v>
      </c>
      <c r="N56" s="10" t="s">
        <v>52</v>
      </c>
      <c r="O56" s="10">
        <v>0</v>
      </c>
    </row>
    <row r="57" spans="1:15" hidden="1" x14ac:dyDescent="0.25">
      <c r="A57" s="10" t="s">
        <v>171</v>
      </c>
      <c r="B57" s="10" t="s">
        <v>172</v>
      </c>
      <c r="C57" s="10" t="s">
        <v>11</v>
      </c>
      <c r="D57" s="10" t="s">
        <v>5</v>
      </c>
      <c r="E57" s="11" t="s">
        <v>173</v>
      </c>
      <c r="F57" s="11" t="str">
        <f>VLOOKUP(E57,Sheet1!$A$1:$B$6,2,TRUE)&amp;开课大表!E57</f>
        <v>11154</v>
      </c>
      <c r="G57" s="12" t="s">
        <v>172</v>
      </c>
      <c r="H57" s="10" t="s">
        <v>52</v>
      </c>
      <c r="I57" s="10" t="s">
        <v>46</v>
      </c>
      <c r="J57" s="10" t="s">
        <v>47</v>
      </c>
      <c r="K57" s="10" t="s">
        <v>91</v>
      </c>
      <c r="L57" s="10" t="s">
        <v>8</v>
      </c>
      <c r="M57" s="10" t="s">
        <v>48</v>
      </c>
      <c r="N57" s="10" t="s">
        <v>52</v>
      </c>
      <c r="O57" s="10">
        <v>0</v>
      </c>
    </row>
    <row r="58" spans="1:15" hidden="1" x14ac:dyDescent="0.25">
      <c r="A58" s="10" t="s">
        <v>171</v>
      </c>
      <c r="B58" s="10" t="s">
        <v>172</v>
      </c>
      <c r="C58" s="10" t="s">
        <v>4</v>
      </c>
      <c r="D58" s="10" t="s">
        <v>5</v>
      </c>
      <c r="E58" s="11" t="s">
        <v>173</v>
      </c>
      <c r="F58" s="11" t="str">
        <f>VLOOKUP(E58,Sheet1!$A$1:$B$6,2,TRUE)&amp;开课大表!E58</f>
        <v>11154</v>
      </c>
      <c r="G58" s="12" t="s">
        <v>172</v>
      </c>
      <c r="H58" s="10" t="s">
        <v>52</v>
      </c>
      <c r="I58" s="10" t="s">
        <v>46</v>
      </c>
      <c r="J58" s="10" t="s">
        <v>47</v>
      </c>
      <c r="K58" s="10" t="s">
        <v>91</v>
      </c>
      <c r="L58" s="10" t="s">
        <v>8</v>
      </c>
      <c r="M58" s="10" t="s">
        <v>48</v>
      </c>
      <c r="N58" s="10" t="s">
        <v>52</v>
      </c>
      <c r="O58" s="10">
        <v>0</v>
      </c>
    </row>
    <row r="59" spans="1:15" hidden="1" x14ac:dyDescent="0.25">
      <c r="A59" s="10" t="s">
        <v>174</v>
      </c>
      <c r="B59" s="10" t="s">
        <v>172</v>
      </c>
      <c r="C59" s="10" t="s">
        <v>11</v>
      </c>
      <c r="D59" s="10" t="s">
        <v>5</v>
      </c>
      <c r="E59" s="11" t="s">
        <v>173</v>
      </c>
      <c r="F59" s="11" t="str">
        <f>VLOOKUP(E59,Sheet1!$A$1:$B$6,2,TRUE)&amp;开课大表!E59</f>
        <v>11154</v>
      </c>
      <c r="G59" s="12" t="s">
        <v>172</v>
      </c>
      <c r="H59" s="10" t="s">
        <v>52</v>
      </c>
      <c r="I59" s="10" t="s">
        <v>46</v>
      </c>
      <c r="J59" s="10" t="s">
        <v>47</v>
      </c>
      <c r="K59" s="10" t="s">
        <v>91</v>
      </c>
      <c r="L59" s="10" t="s">
        <v>8</v>
      </c>
      <c r="M59" s="10" t="s">
        <v>48</v>
      </c>
      <c r="N59" s="10" t="s">
        <v>52</v>
      </c>
      <c r="O59" s="10">
        <v>0</v>
      </c>
    </row>
    <row r="60" spans="1:15" hidden="1" x14ac:dyDescent="0.25">
      <c r="A60" s="10" t="s">
        <v>175</v>
      </c>
      <c r="B60" s="10" t="s">
        <v>176</v>
      </c>
      <c r="C60" s="10" t="s">
        <v>11</v>
      </c>
      <c r="D60" s="10" t="s">
        <v>5</v>
      </c>
      <c r="E60" s="11" t="s">
        <v>177</v>
      </c>
      <c r="F60" s="11" t="str">
        <f>VLOOKUP(E60,Sheet1!$A$1:$B$6,2,TRUE)&amp;开课大表!E60</f>
        <v>11156</v>
      </c>
      <c r="G60" s="12" t="s">
        <v>176</v>
      </c>
      <c r="H60" s="10" t="s">
        <v>8</v>
      </c>
      <c r="I60" s="10" t="s">
        <v>8</v>
      </c>
      <c r="J60" s="10">
        <v>0</v>
      </c>
      <c r="K60" s="10">
        <v>0</v>
      </c>
      <c r="L60" s="10" t="s">
        <v>8</v>
      </c>
      <c r="M60" s="10" t="s">
        <v>13</v>
      </c>
      <c r="N60" s="10" t="s">
        <v>52</v>
      </c>
      <c r="O60" s="10">
        <v>0</v>
      </c>
    </row>
    <row r="61" spans="1:15" hidden="1" x14ac:dyDescent="0.25">
      <c r="A61" s="10" t="s">
        <v>178</v>
      </c>
      <c r="B61" s="10" t="s">
        <v>179</v>
      </c>
      <c r="C61" s="10" t="s">
        <v>11</v>
      </c>
      <c r="D61" s="10" t="s">
        <v>5</v>
      </c>
      <c r="E61" s="11" t="s">
        <v>180</v>
      </c>
      <c r="F61" s="11" t="str">
        <f>VLOOKUP(E61,Sheet1!$A$1:$B$6,2,TRUE)&amp;开课大表!E61</f>
        <v>11157</v>
      </c>
      <c r="G61" s="12" t="s">
        <v>179</v>
      </c>
      <c r="H61" s="10" t="s">
        <v>7</v>
      </c>
      <c r="I61" s="10">
        <v>0</v>
      </c>
      <c r="J61" s="10">
        <v>0</v>
      </c>
      <c r="K61" s="10">
        <v>0</v>
      </c>
      <c r="L61" s="10" t="s">
        <v>8</v>
      </c>
      <c r="M61" s="10">
        <v>0</v>
      </c>
      <c r="N61" s="10" t="s">
        <v>7</v>
      </c>
      <c r="O61" s="10" t="s">
        <v>7</v>
      </c>
    </row>
    <row r="62" spans="1:15" hidden="1" x14ac:dyDescent="0.25">
      <c r="A62" s="10" t="s">
        <v>181</v>
      </c>
      <c r="B62" s="10" t="s">
        <v>182</v>
      </c>
      <c r="C62" s="10" t="s">
        <v>11</v>
      </c>
      <c r="D62" s="10" t="s">
        <v>5</v>
      </c>
      <c r="E62" s="11" t="s">
        <v>183</v>
      </c>
      <c r="F62" s="11" t="str">
        <f>VLOOKUP(E62,Sheet1!$A$1:$B$6,2,TRUE)&amp;开课大表!E62</f>
        <v>11161</v>
      </c>
      <c r="G62" s="12" t="s">
        <v>184</v>
      </c>
      <c r="H62" s="10" t="s">
        <v>3042</v>
      </c>
      <c r="I62" s="10">
        <v>0</v>
      </c>
      <c r="J62" s="10">
        <v>0</v>
      </c>
      <c r="K62" s="10">
        <v>0</v>
      </c>
      <c r="L62" s="10" t="s">
        <v>8</v>
      </c>
      <c r="M62" s="10">
        <v>0</v>
      </c>
      <c r="N62" s="10" t="s">
        <v>3042</v>
      </c>
      <c r="O62" s="10" t="s">
        <v>185</v>
      </c>
    </row>
    <row r="63" spans="1:15" hidden="1" x14ac:dyDescent="0.25">
      <c r="A63" s="10" t="s">
        <v>186</v>
      </c>
      <c r="B63" s="10" t="s">
        <v>184</v>
      </c>
      <c r="C63" s="10" t="s">
        <v>11</v>
      </c>
      <c r="D63" s="10" t="s">
        <v>5</v>
      </c>
      <c r="E63" s="11" t="s">
        <v>183</v>
      </c>
      <c r="F63" s="11" t="str">
        <f>VLOOKUP(E63,Sheet1!$A$1:$B$6,2,TRUE)&amp;开课大表!E63</f>
        <v>11161</v>
      </c>
      <c r="G63" s="12" t="s">
        <v>184</v>
      </c>
      <c r="H63" s="10" t="s">
        <v>3042</v>
      </c>
      <c r="I63" s="10">
        <v>0</v>
      </c>
      <c r="J63" s="10">
        <v>0</v>
      </c>
      <c r="K63" s="10">
        <v>0</v>
      </c>
      <c r="L63" s="10" t="s">
        <v>8</v>
      </c>
      <c r="M63" s="10">
        <v>0</v>
      </c>
      <c r="N63" s="10" t="s">
        <v>3042</v>
      </c>
      <c r="O63" s="10" t="s">
        <v>185</v>
      </c>
    </row>
    <row r="64" spans="1:15" hidden="1" x14ac:dyDescent="0.25">
      <c r="A64" s="10" t="s">
        <v>186</v>
      </c>
      <c r="B64" s="10" t="s">
        <v>184</v>
      </c>
      <c r="C64" s="10" t="s">
        <v>11</v>
      </c>
      <c r="D64" s="10" t="s">
        <v>26</v>
      </c>
      <c r="E64" s="11" t="s">
        <v>183</v>
      </c>
      <c r="F64" s="11" t="str">
        <f>VLOOKUP(E64,Sheet1!$A$1:$B$6,2,TRUE)&amp;开课大表!E64</f>
        <v>11161</v>
      </c>
      <c r="G64" s="12" t="s">
        <v>184</v>
      </c>
      <c r="H64" s="10" t="s">
        <v>3042</v>
      </c>
      <c r="I64" s="10">
        <v>0</v>
      </c>
      <c r="J64" s="10">
        <v>0</v>
      </c>
      <c r="K64" s="10">
        <v>0</v>
      </c>
      <c r="L64" s="10" t="s">
        <v>8</v>
      </c>
      <c r="M64" s="10">
        <v>0</v>
      </c>
      <c r="N64" s="10" t="s">
        <v>3042</v>
      </c>
      <c r="O64" s="10" t="s">
        <v>185</v>
      </c>
    </row>
    <row r="65" spans="1:15" hidden="1" x14ac:dyDescent="0.25">
      <c r="A65" s="10" t="s">
        <v>187</v>
      </c>
      <c r="B65" s="10" t="s">
        <v>188</v>
      </c>
      <c r="C65" s="10" t="s">
        <v>11</v>
      </c>
      <c r="D65" s="10" t="s">
        <v>5</v>
      </c>
      <c r="E65" s="11" t="s">
        <v>189</v>
      </c>
      <c r="F65" s="11" t="str">
        <f>VLOOKUP(E65,Sheet1!$A$1:$B$6,2,TRUE)&amp;开课大表!E65</f>
        <v>11162</v>
      </c>
      <c r="G65" s="12" t="s">
        <v>190</v>
      </c>
      <c r="H65" s="10" t="s">
        <v>45</v>
      </c>
      <c r="I65" s="10" t="s">
        <v>46</v>
      </c>
      <c r="J65" s="10" t="s">
        <v>58</v>
      </c>
      <c r="K65" s="10">
        <v>0</v>
      </c>
      <c r="L65" s="10" t="s">
        <v>8</v>
      </c>
      <c r="M65" s="10" t="s">
        <v>61</v>
      </c>
      <c r="N65" s="10" t="s">
        <v>14</v>
      </c>
      <c r="O65" s="10">
        <v>0</v>
      </c>
    </row>
    <row r="66" spans="1:15" hidden="1" x14ac:dyDescent="0.25">
      <c r="A66" s="10" t="s">
        <v>191</v>
      </c>
      <c r="B66" s="10" t="s">
        <v>190</v>
      </c>
      <c r="C66" s="10" t="s">
        <v>11</v>
      </c>
      <c r="D66" s="10" t="s">
        <v>5</v>
      </c>
      <c r="E66" s="11" t="s">
        <v>189</v>
      </c>
      <c r="F66" s="11" t="str">
        <f>VLOOKUP(E66,Sheet1!$A$1:$B$6,2,TRUE)&amp;开课大表!E66</f>
        <v>11162</v>
      </c>
      <c r="G66" s="12" t="s">
        <v>190</v>
      </c>
      <c r="H66" s="10" t="s">
        <v>45</v>
      </c>
      <c r="I66" s="10" t="s">
        <v>46</v>
      </c>
      <c r="J66" s="10" t="s">
        <v>58</v>
      </c>
      <c r="K66" s="10">
        <v>0</v>
      </c>
      <c r="L66" s="10" t="s">
        <v>8</v>
      </c>
      <c r="M66" s="10" t="s">
        <v>61</v>
      </c>
      <c r="N66" s="10" t="s">
        <v>14</v>
      </c>
      <c r="O66" s="10">
        <v>0</v>
      </c>
    </row>
    <row r="67" spans="1:15" hidden="1" x14ac:dyDescent="0.25">
      <c r="A67" s="10" t="s">
        <v>191</v>
      </c>
      <c r="B67" s="10" t="s">
        <v>190</v>
      </c>
      <c r="C67" s="10" t="s">
        <v>11</v>
      </c>
      <c r="D67" s="10" t="s">
        <v>26</v>
      </c>
      <c r="E67" s="11" t="s">
        <v>189</v>
      </c>
      <c r="F67" s="11" t="str">
        <f>VLOOKUP(E67,Sheet1!$A$1:$B$6,2,TRUE)&amp;开课大表!E67</f>
        <v>11162</v>
      </c>
      <c r="G67" s="12" t="s">
        <v>190</v>
      </c>
      <c r="H67" s="10" t="s">
        <v>45</v>
      </c>
      <c r="I67" s="10" t="s">
        <v>46</v>
      </c>
      <c r="J67" s="10" t="s">
        <v>58</v>
      </c>
      <c r="K67" s="10">
        <v>0</v>
      </c>
      <c r="L67" s="10" t="s">
        <v>8</v>
      </c>
      <c r="M67" s="10" t="s">
        <v>61</v>
      </c>
      <c r="N67" s="10" t="s">
        <v>14</v>
      </c>
      <c r="O67" s="10">
        <v>0</v>
      </c>
    </row>
    <row r="68" spans="1:15" hidden="1" x14ac:dyDescent="0.25">
      <c r="A68" s="10" t="s">
        <v>192</v>
      </c>
      <c r="B68" s="10" t="s">
        <v>193</v>
      </c>
      <c r="C68" s="10" t="s">
        <v>11</v>
      </c>
      <c r="D68" s="10" t="s">
        <v>5</v>
      </c>
      <c r="E68" s="11" t="s">
        <v>194</v>
      </c>
      <c r="F68" s="11" t="str">
        <f>VLOOKUP(E68,Sheet1!$A$1:$B$6,2,TRUE)&amp;开课大表!E68</f>
        <v>11164</v>
      </c>
      <c r="G68" s="12" t="s">
        <v>193</v>
      </c>
      <c r="H68" s="10" t="s">
        <v>52</v>
      </c>
      <c r="I68" s="10" t="s">
        <v>46</v>
      </c>
      <c r="J68" s="10" t="s">
        <v>47</v>
      </c>
      <c r="K68" s="10" t="s">
        <v>66</v>
      </c>
      <c r="L68" s="10" t="s">
        <v>123</v>
      </c>
      <c r="M68" s="10" t="s">
        <v>48</v>
      </c>
      <c r="N68" s="10" t="s">
        <v>52</v>
      </c>
      <c r="O68" s="10">
        <v>0</v>
      </c>
    </row>
    <row r="69" spans="1:15" hidden="1" x14ac:dyDescent="0.25">
      <c r="A69" s="10" t="s">
        <v>195</v>
      </c>
      <c r="B69" s="10" t="s">
        <v>196</v>
      </c>
      <c r="C69" s="10" t="s">
        <v>11</v>
      </c>
      <c r="D69" s="10" t="s">
        <v>5</v>
      </c>
      <c r="E69" s="11" t="s">
        <v>197</v>
      </c>
      <c r="F69" s="11" t="str">
        <f>VLOOKUP(E69,Sheet1!$A$1:$B$6,2,TRUE)&amp;开课大表!E69</f>
        <v>11166</v>
      </c>
      <c r="G69" s="12" t="s">
        <v>196</v>
      </c>
      <c r="H69" s="10">
        <v>0</v>
      </c>
      <c r="I69" s="10">
        <v>0</v>
      </c>
      <c r="J69" s="10">
        <v>0</v>
      </c>
      <c r="K69" s="10">
        <v>0</v>
      </c>
      <c r="L69" s="10" t="s">
        <v>8</v>
      </c>
      <c r="M69" s="10" t="s">
        <v>13</v>
      </c>
      <c r="N69" s="10" t="s">
        <v>52</v>
      </c>
      <c r="O69" s="10">
        <v>0</v>
      </c>
    </row>
    <row r="70" spans="1:15" hidden="1" x14ac:dyDescent="0.25">
      <c r="A70" s="10" t="s">
        <v>198</v>
      </c>
      <c r="B70" s="10" t="s">
        <v>199</v>
      </c>
      <c r="C70" s="10" t="s">
        <v>11</v>
      </c>
      <c r="D70" s="10" t="s">
        <v>5</v>
      </c>
      <c r="E70" s="11" t="s">
        <v>200</v>
      </c>
      <c r="F70" s="11" t="str">
        <f>VLOOKUP(E70,Sheet1!$A$1:$B$6,2,TRUE)&amp;开课大表!E70</f>
        <v>11171</v>
      </c>
      <c r="G70" s="12" t="s">
        <v>199</v>
      </c>
      <c r="H70" s="10" t="s">
        <v>52</v>
      </c>
      <c r="I70" s="10" t="s">
        <v>57</v>
      </c>
      <c r="J70" s="10" t="s">
        <v>47</v>
      </c>
      <c r="K70" s="10" t="s">
        <v>66</v>
      </c>
      <c r="L70" s="10" t="s">
        <v>8</v>
      </c>
      <c r="M70" s="10" t="s">
        <v>61</v>
      </c>
      <c r="N70" s="10" t="s">
        <v>14</v>
      </c>
      <c r="O70" s="10">
        <v>0</v>
      </c>
    </row>
    <row r="71" spans="1:15" hidden="1" x14ac:dyDescent="0.25">
      <c r="A71" s="10" t="s">
        <v>201</v>
      </c>
      <c r="B71" s="10" t="s">
        <v>202</v>
      </c>
      <c r="C71" s="10" t="s">
        <v>11</v>
      </c>
      <c r="D71" s="10" t="s">
        <v>5</v>
      </c>
      <c r="E71" s="11" t="s">
        <v>203</v>
      </c>
      <c r="F71" s="11" t="str">
        <f>VLOOKUP(E71,Sheet1!$A$1:$B$6,2,TRUE)&amp;开课大表!E71</f>
        <v>11174</v>
      </c>
      <c r="G71" s="12" t="s">
        <v>202</v>
      </c>
      <c r="H71" s="10" t="s">
        <v>52</v>
      </c>
      <c r="I71" s="10" t="s">
        <v>46</v>
      </c>
      <c r="J71" s="10" t="s">
        <v>47</v>
      </c>
      <c r="K71" s="10" t="s">
        <v>87</v>
      </c>
      <c r="L71" s="10" t="s">
        <v>60</v>
      </c>
      <c r="M71" s="10" t="s">
        <v>48</v>
      </c>
      <c r="N71" s="10" t="s">
        <v>52</v>
      </c>
      <c r="O71" s="10">
        <v>0</v>
      </c>
    </row>
    <row r="72" spans="1:15" hidden="1" x14ac:dyDescent="0.25">
      <c r="A72" s="10" t="s">
        <v>204</v>
      </c>
      <c r="B72" s="10" t="s">
        <v>205</v>
      </c>
      <c r="C72" s="10" t="s">
        <v>11</v>
      </c>
      <c r="D72" s="10" t="s">
        <v>5</v>
      </c>
      <c r="E72" s="11" t="s">
        <v>206</v>
      </c>
      <c r="F72" s="11" t="str">
        <f>VLOOKUP(E72,Sheet1!$A$1:$B$6,2,TRUE)&amp;开课大表!E72</f>
        <v>11181</v>
      </c>
      <c r="G72" s="12" t="s">
        <v>205</v>
      </c>
      <c r="H72" s="10" t="s">
        <v>52</v>
      </c>
      <c r="I72" s="10" t="s">
        <v>46</v>
      </c>
      <c r="J72" s="10" t="s">
        <v>47</v>
      </c>
      <c r="K72" s="10" t="s">
        <v>102</v>
      </c>
      <c r="L72" s="10" t="s">
        <v>60</v>
      </c>
      <c r="M72" s="10" t="s">
        <v>48</v>
      </c>
      <c r="N72" s="10" t="s">
        <v>14</v>
      </c>
      <c r="O72" s="10" t="s">
        <v>53</v>
      </c>
    </row>
    <row r="73" spans="1:15" hidden="1" x14ac:dyDescent="0.25">
      <c r="A73" s="10" t="s">
        <v>207</v>
      </c>
      <c r="B73" s="10" t="s">
        <v>208</v>
      </c>
      <c r="C73" s="10" t="s">
        <v>11</v>
      </c>
      <c r="D73" s="10" t="s">
        <v>5</v>
      </c>
      <c r="E73" s="11" t="s">
        <v>209</v>
      </c>
      <c r="F73" s="11" t="str">
        <f>VLOOKUP(E73,Sheet1!$A$1:$B$6,2,TRUE)&amp;开课大表!E73</f>
        <v>11185</v>
      </c>
      <c r="G73" s="12" t="s">
        <v>208</v>
      </c>
      <c r="H73" s="10" t="s">
        <v>52</v>
      </c>
      <c r="I73" s="10" t="s">
        <v>46</v>
      </c>
      <c r="J73" s="10" t="s">
        <v>47</v>
      </c>
      <c r="K73" s="10" t="s">
        <v>91</v>
      </c>
      <c r="L73" s="10" t="s">
        <v>8</v>
      </c>
      <c r="M73" s="10" t="s">
        <v>48</v>
      </c>
      <c r="N73" s="10" t="s">
        <v>14</v>
      </c>
      <c r="O73" s="10" t="s">
        <v>92</v>
      </c>
    </row>
    <row r="74" spans="1:15" hidden="1" x14ac:dyDescent="0.25">
      <c r="A74" s="10" t="s">
        <v>210</v>
      </c>
      <c r="B74" s="10" t="s">
        <v>211</v>
      </c>
      <c r="C74" s="10" t="s">
        <v>11</v>
      </c>
      <c r="D74" s="10" t="s">
        <v>5</v>
      </c>
      <c r="E74" s="11" t="s">
        <v>212</v>
      </c>
      <c r="F74" s="11" t="str">
        <f>VLOOKUP(E74,Sheet1!$A$1:$B$6,2,TRUE)&amp;开课大表!E74</f>
        <v>11186</v>
      </c>
      <c r="G74" s="12" t="s">
        <v>211</v>
      </c>
      <c r="H74" s="10" t="s">
        <v>52</v>
      </c>
      <c r="I74" s="10" t="s">
        <v>46</v>
      </c>
      <c r="J74" s="10" t="s">
        <v>47</v>
      </c>
      <c r="K74" s="10" t="s">
        <v>133</v>
      </c>
      <c r="L74" s="10" t="s">
        <v>8</v>
      </c>
      <c r="M74" s="10" t="s">
        <v>48</v>
      </c>
      <c r="N74" s="10" t="s">
        <v>14</v>
      </c>
      <c r="O74" s="10" t="s">
        <v>92</v>
      </c>
    </row>
    <row r="75" spans="1:15" hidden="1" x14ac:dyDescent="0.25">
      <c r="A75" s="10" t="s">
        <v>213</v>
      </c>
      <c r="B75" s="10" t="s">
        <v>214</v>
      </c>
      <c r="C75" s="10" t="s">
        <v>11</v>
      </c>
      <c r="D75" s="10" t="s">
        <v>5</v>
      </c>
      <c r="E75" s="11" t="s">
        <v>215</v>
      </c>
      <c r="F75" s="11" t="str">
        <f>VLOOKUP(E75,Sheet1!$A$1:$B$6,2,TRUE)&amp;开课大表!E75</f>
        <v>11187</v>
      </c>
      <c r="G75" s="12" t="s">
        <v>216</v>
      </c>
      <c r="H75" s="10" t="s">
        <v>52</v>
      </c>
      <c r="I75" s="10" t="s">
        <v>46</v>
      </c>
      <c r="J75" s="10" t="s">
        <v>47</v>
      </c>
      <c r="K75" s="10" t="s">
        <v>74</v>
      </c>
      <c r="L75" s="10" t="s">
        <v>8</v>
      </c>
      <c r="M75" s="10" t="s">
        <v>48</v>
      </c>
      <c r="N75" s="10" t="s">
        <v>14</v>
      </c>
      <c r="O75" s="10" t="s">
        <v>140</v>
      </c>
    </row>
    <row r="76" spans="1:15" hidden="1" x14ac:dyDescent="0.25">
      <c r="A76" s="10" t="s">
        <v>217</v>
      </c>
      <c r="B76" s="10" t="s">
        <v>218</v>
      </c>
      <c r="C76" s="10" t="s">
        <v>11</v>
      </c>
      <c r="D76" s="10" t="s">
        <v>5</v>
      </c>
      <c r="E76" s="11" t="s">
        <v>219</v>
      </c>
      <c r="F76" s="11" t="str">
        <f>VLOOKUP(E76,Sheet1!$A$1:$B$6,2,TRUE)&amp;开课大表!E76</f>
        <v>11190</v>
      </c>
      <c r="G76" s="12" t="s">
        <v>218</v>
      </c>
      <c r="H76" s="10" t="s">
        <v>52</v>
      </c>
      <c r="I76" s="10" t="s">
        <v>46</v>
      </c>
      <c r="J76" s="10" t="s">
        <v>47</v>
      </c>
      <c r="K76" s="10" t="s">
        <v>83</v>
      </c>
      <c r="L76" s="10" t="s">
        <v>8</v>
      </c>
      <c r="M76" s="10" t="s">
        <v>48</v>
      </c>
      <c r="N76" s="10" t="s">
        <v>52</v>
      </c>
      <c r="O76" s="10">
        <v>0</v>
      </c>
    </row>
    <row r="77" spans="1:15" hidden="1" x14ac:dyDescent="0.25">
      <c r="A77" s="10" t="s">
        <v>220</v>
      </c>
      <c r="B77" s="10" t="s">
        <v>221</v>
      </c>
      <c r="C77" s="10" t="s">
        <v>11</v>
      </c>
      <c r="D77" s="10" t="s">
        <v>5</v>
      </c>
      <c r="E77" s="11" t="s">
        <v>222</v>
      </c>
      <c r="F77" s="11" t="str">
        <f>VLOOKUP(E77,Sheet1!$A$1:$B$6,2,TRUE)&amp;开课大表!E77</f>
        <v>11192</v>
      </c>
      <c r="G77" s="12" t="s">
        <v>221</v>
      </c>
      <c r="H77" s="10" t="s">
        <v>52</v>
      </c>
      <c r="I77" s="10" t="s">
        <v>46</v>
      </c>
      <c r="J77" s="10" t="s">
        <v>47</v>
      </c>
      <c r="K77" s="10" t="s">
        <v>87</v>
      </c>
      <c r="L77" s="10" t="s">
        <v>8</v>
      </c>
      <c r="M77" s="10" t="s">
        <v>48</v>
      </c>
      <c r="N77" s="10" t="s">
        <v>52</v>
      </c>
      <c r="O77" s="10">
        <v>0</v>
      </c>
    </row>
    <row r="78" spans="1:15" hidden="1" x14ac:dyDescent="0.25">
      <c r="A78" s="10" t="s">
        <v>223</v>
      </c>
      <c r="B78" s="10" t="s">
        <v>224</v>
      </c>
      <c r="C78" s="10" t="s">
        <v>11</v>
      </c>
      <c r="D78" s="10" t="s">
        <v>5</v>
      </c>
      <c r="E78" s="11" t="s">
        <v>225</v>
      </c>
      <c r="F78" s="11" t="str">
        <f>VLOOKUP(E78,Sheet1!$A$1:$B$6,2,TRUE)&amp;开课大表!E78</f>
        <v>11194</v>
      </c>
      <c r="G78" s="12" t="s">
        <v>224</v>
      </c>
      <c r="H78" s="10" t="s">
        <v>52</v>
      </c>
      <c r="I78" s="10" t="s">
        <v>46</v>
      </c>
      <c r="J78" s="10" t="s">
        <v>47</v>
      </c>
      <c r="K78" s="10" t="s">
        <v>70</v>
      </c>
      <c r="L78" s="10" t="s">
        <v>8</v>
      </c>
      <c r="M78" s="10" t="s">
        <v>48</v>
      </c>
      <c r="N78" s="10" t="s">
        <v>52</v>
      </c>
      <c r="O78" s="10">
        <v>0</v>
      </c>
    </row>
    <row r="79" spans="1:15" hidden="1" x14ac:dyDescent="0.25">
      <c r="A79" s="10" t="s">
        <v>226</v>
      </c>
      <c r="B79" s="10" t="s">
        <v>227</v>
      </c>
      <c r="C79" s="10" t="s">
        <v>11</v>
      </c>
      <c r="D79" s="10" t="s">
        <v>5</v>
      </c>
      <c r="E79" s="11" t="s">
        <v>228</v>
      </c>
      <c r="F79" s="11" t="str">
        <f>VLOOKUP(E79,Sheet1!$A$1:$B$6,2,TRUE)&amp;开课大表!E79</f>
        <v>11200</v>
      </c>
      <c r="G79" s="12" t="s">
        <v>227</v>
      </c>
      <c r="H79" s="10" t="s">
        <v>45</v>
      </c>
      <c r="I79" s="10" t="s">
        <v>46</v>
      </c>
      <c r="J79" s="10" t="s">
        <v>13</v>
      </c>
      <c r="K79" s="10">
        <v>0</v>
      </c>
      <c r="L79" s="10" t="s">
        <v>8</v>
      </c>
      <c r="M79" s="10" t="s">
        <v>229</v>
      </c>
      <c r="N79" s="10" t="s">
        <v>8</v>
      </c>
      <c r="O79" s="10">
        <v>0</v>
      </c>
    </row>
    <row r="80" spans="1:15" hidden="1" x14ac:dyDescent="0.25">
      <c r="A80" s="10" t="s">
        <v>226</v>
      </c>
      <c r="B80" s="10" t="s">
        <v>227</v>
      </c>
      <c r="C80" s="10" t="s">
        <v>11</v>
      </c>
      <c r="D80" s="10" t="s">
        <v>26</v>
      </c>
      <c r="E80" s="11" t="s">
        <v>228</v>
      </c>
      <c r="F80" s="11" t="str">
        <f>VLOOKUP(E80,Sheet1!$A$1:$B$6,2,TRUE)&amp;开课大表!E80</f>
        <v>11200</v>
      </c>
      <c r="G80" s="12" t="s">
        <v>227</v>
      </c>
      <c r="H80" s="10" t="s">
        <v>45</v>
      </c>
      <c r="I80" s="10" t="s">
        <v>46</v>
      </c>
      <c r="J80" s="10" t="s">
        <v>13</v>
      </c>
      <c r="K80" s="10">
        <v>0</v>
      </c>
      <c r="L80" s="10" t="s">
        <v>8</v>
      </c>
      <c r="M80" s="10" t="s">
        <v>229</v>
      </c>
      <c r="N80" s="10" t="s">
        <v>8</v>
      </c>
      <c r="O80" s="10">
        <v>0</v>
      </c>
    </row>
    <row r="81" spans="1:15" hidden="1" x14ac:dyDescent="0.25">
      <c r="A81" s="10" t="s">
        <v>230</v>
      </c>
      <c r="B81" s="10" t="s">
        <v>231</v>
      </c>
      <c r="C81" s="10" t="s">
        <v>11</v>
      </c>
      <c r="D81" s="10" t="s">
        <v>5</v>
      </c>
      <c r="E81" s="11" t="s">
        <v>232</v>
      </c>
      <c r="F81" s="11" t="str">
        <f>VLOOKUP(E81,Sheet1!$A$1:$B$6,2,TRUE)&amp;开课大表!E81</f>
        <v>11227</v>
      </c>
      <c r="G81" s="12" t="s">
        <v>231</v>
      </c>
      <c r="H81" s="10" t="s">
        <v>52</v>
      </c>
      <c r="I81" s="10" t="s">
        <v>57</v>
      </c>
      <c r="J81" s="10" t="s">
        <v>47</v>
      </c>
      <c r="K81" s="10" t="s">
        <v>133</v>
      </c>
      <c r="L81" s="10" t="s">
        <v>8</v>
      </c>
      <c r="M81" s="10" t="s">
        <v>61</v>
      </c>
      <c r="N81" s="10" t="s">
        <v>52</v>
      </c>
      <c r="O81" s="10">
        <v>0</v>
      </c>
    </row>
    <row r="82" spans="1:15" hidden="1" x14ac:dyDescent="0.25">
      <c r="A82" s="10" t="s">
        <v>233</v>
      </c>
      <c r="B82" s="10" t="s">
        <v>234</v>
      </c>
      <c r="C82" s="10" t="s">
        <v>11</v>
      </c>
      <c r="D82" s="10" t="s">
        <v>5</v>
      </c>
      <c r="E82" s="11" t="s">
        <v>235</v>
      </c>
      <c r="F82" s="11" t="str">
        <f>VLOOKUP(E82,Sheet1!$A$1:$B$6,2,TRUE)&amp;开课大表!E82</f>
        <v>11232</v>
      </c>
      <c r="G82" s="12" t="s">
        <v>234</v>
      </c>
      <c r="H82" s="10" t="s">
        <v>45</v>
      </c>
      <c r="I82" s="10" t="s">
        <v>46</v>
      </c>
      <c r="J82" s="10" t="s">
        <v>47</v>
      </c>
      <c r="K82" s="10">
        <v>0</v>
      </c>
      <c r="L82" s="10" t="s">
        <v>8</v>
      </c>
      <c r="M82" s="10" t="s">
        <v>61</v>
      </c>
      <c r="N82" s="10" t="s">
        <v>14</v>
      </c>
      <c r="O82" s="10" t="s">
        <v>140</v>
      </c>
    </row>
    <row r="83" spans="1:15" hidden="1" x14ac:dyDescent="0.25">
      <c r="A83" s="10" t="s">
        <v>236</v>
      </c>
      <c r="B83" s="10" t="s">
        <v>237</v>
      </c>
      <c r="C83" s="10" t="s">
        <v>11</v>
      </c>
      <c r="D83" s="10" t="s">
        <v>5</v>
      </c>
      <c r="E83" s="11" t="s">
        <v>238</v>
      </c>
      <c r="F83" s="11" t="str">
        <f>VLOOKUP(E83,Sheet1!$A$1:$B$6,2,TRUE)&amp;开课大表!E83</f>
        <v>11237</v>
      </c>
      <c r="G83" s="12" t="s">
        <v>237</v>
      </c>
      <c r="H83" s="10" t="s">
        <v>52</v>
      </c>
      <c r="I83" s="10" t="s">
        <v>65</v>
      </c>
      <c r="J83" s="10" t="s">
        <v>47</v>
      </c>
      <c r="K83" s="10" t="s">
        <v>70</v>
      </c>
      <c r="L83" s="10" t="s">
        <v>8</v>
      </c>
      <c r="M83" s="10" t="s">
        <v>61</v>
      </c>
      <c r="N83" s="10" t="s">
        <v>14</v>
      </c>
      <c r="O83" s="10">
        <v>0</v>
      </c>
    </row>
    <row r="84" spans="1:15" hidden="1" x14ac:dyDescent="0.25">
      <c r="A84" s="10" t="s">
        <v>239</v>
      </c>
      <c r="B84" s="10" t="s">
        <v>240</v>
      </c>
      <c r="C84" s="10" t="s">
        <v>11</v>
      </c>
      <c r="D84" s="10" t="s">
        <v>5</v>
      </c>
      <c r="E84" s="11" t="s">
        <v>241</v>
      </c>
      <c r="F84" s="11" t="str">
        <f>VLOOKUP(E84,Sheet1!$A$1:$B$6,2,TRUE)&amp;开课大表!E84</f>
        <v>11238</v>
      </c>
      <c r="G84" s="12" t="s">
        <v>240</v>
      </c>
      <c r="H84" s="10" t="s">
        <v>52</v>
      </c>
      <c r="I84" s="10" t="s">
        <v>65</v>
      </c>
      <c r="J84" s="10" t="s">
        <v>47</v>
      </c>
      <c r="K84" s="10" t="s">
        <v>87</v>
      </c>
      <c r="L84" s="10" t="s">
        <v>60</v>
      </c>
      <c r="M84" s="10" t="s">
        <v>61</v>
      </c>
      <c r="N84" s="10" t="s">
        <v>52</v>
      </c>
      <c r="O84" s="10">
        <v>0</v>
      </c>
    </row>
    <row r="85" spans="1:15" hidden="1" x14ac:dyDescent="0.25">
      <c r="A85" s="10" t="s">
        <v>242</v>
      </c>
      <c r="B85" s="10" t="s">
        <v>243</v>
      </c>
      <c r="C85" s="10" t="s">
        <v>11</v>
      </c>
      <c r="D85" s="10" t="s">
        <v>5</v>
      </c>
      <c r="E85" s="11" t="s">
        <v>244</v>
      </c>
      <c r="F85" s="11" t="str">
        <f>VLOOKUP(E85,Sheet1!$A$1:$B$6,2,TRUE)&amp;开课大表!E85</f>
        <v>11239</v>
      </c>
      <c r="G85" s="12" t="s">
        <v>243</v>
      </c>
      <c r="H85" s="10" t="s">
        <v>52</v>
      </c>
      <c r="I85" s="10" t="s">
        <v>65</v>
      </c>
      <c r="J85" s="10" t="s">
        <v>47</v>
      </c>
      <c r="K85" s="10" t="s">
        <v>74</v>
      </c>
      <c r="L85" s="10" t="s">
        <v>8</v>
      </c>
      <c r="M85" s="10" t="s">
        <v>61</v>
      </c>
      <c r="N85" s="10" t="s">
        <v>52</v>
      </c>
      <c r="O85" s="10">
        <v>0</v>
      </c>
    </row>
    <row r="86" spans="1:15" hidden="1" x14ac:dyDescent="0.25">
      <c r="A86" s="10" t="s">
        <v>245</v>
      </c>
      <c r="B86" s="10" t="s">
        <v>246</v>
      </c>
      <c r="C86" s="10" t="s">
        <v>11</v>
      </c>
      <c r="D86" s="10" t="s">
        <v>5</v>
      </c>
      <c r="E86" s="11" t="s">
        <v>247</v>
      </c>
      <c r="F86" s="11" t="str">
        <f>VLOOKUP(E86,Sheet1!$A$1:$B$6,2,TRUE)&amp;开课大表!E86</f>
        <v>11240</v>
      </c>
      <c r="G86" s="12" t="s">
        <v>246</v>
      </c>
      <c r="H86" s="10" t="s">
        <v>52</v>
      </c>
      <c r="I86" s="10" t="s">
        <v>65</v>
      </c>
      <c r="J86" s="10" t="s">
        <v>47</v>
      </c>
      <c r="K86" s="10" t="s">
        <v>91</v>
      </c>
      <c r="L86" s="10" t="s">
        <v>8</v>
      </c>
      <c r="M86" s="10" t="s">
        <v>61</v>
      </c>
      <c r="N86" s="10" t="s">
        <v>52</v>
      </c>
      <c r="O86" s="10">
        <v>0</v>
      </c>
    </row>
    <row r="87" spans="1:15" hidden="1" x14ac:dyDescent="0.25">
      <c r="A87" s="10" t="s">
        <v>248</v>
      </c>
      <c r="B87" s="10" t="s">
        <v>249</v>
      </c>
      <c r="C87" s="10" t="s">
        <v>11</v>
      </c>
      <c r="D87" s="10" t="s">
        <v>5</v>
      </c>
      <c r="E87" s="11" t="s">
        <v>250</v>
      </c>
      <c r="F87" s="11" t="str">
        <f>VLOOKUP(E87,Sheet1!$A$1:$B$6,2,TRUE)&amp;开课大表!E87</f>
        <v>11241</v>
      </c>
      <c r="G87" s="12" t="s">
        <v>249</v>
      </c>
      <c r="H87" s="10" t="s">
        <v>45</v>
      </c>
      <c r="I87" s="10" t="s">
        <v>46</v>
      </c>
      <c r="J87" s="10" t="s">
        <v>47</v>
      </c>
      <c r="K87" s="10">
        <v>0</v>
      </c>
      <c r="L87" s="10" t="s">
        <v>8</v>
      </c>
      <c r="M87" s="10" t="s">
        <v>61</v>
      </c>
      <c r="N87" s="10" t="s">
        <v>52</v>
      </c>
      <c r="O87" s="10">
        <v>0</v>
      </c>
    </row>
    <row r="88" spans="1:15" hidden="1" x14ac:dyDescent="0.25">
      <c r="A88" s="10" t="s">
        <v>251</v>
      </c>
      <c r="B88" s="10" t="s">
        <v>252</v>
      </c>
      <c r="C88" s="10" t="s">
        <v>11</v>
      </c>
      <c r="D88" s="10" t="s">
        <v>5</v>
      </c>
      <c r="E88" s="11" t="s">
        <v>253</v>
      </c>
      <c r="F88" s="11" t="str">
        <f>VLOOKUP(E88,Sheet1!$A$1:$B$6,2,TRUE)&amp;开课大表!E88</f>
        <v>11242</v>
      </c>
      <c r="G88" s="12" t="s">
        <v>252</v>
      </c>
      <c r="H88" s="10" t="s">
        <v>45</v>
      </c>
      <c r="I88" s="10" t="s">
        <v>46</v>
      </c>
      <c r="J88" s="10" t="s">
        <v>47</v>
      </c>
      <c r="K88" s="10">
        <v>0</v>
      </c>
      <c r="L88" s="10" t="s">
        <v>8</v>
      </c>
      <c r="M88" s="10" t="s">
        <v>61</v>
      </c>
      <c r="N88" s="10" t="s">
        <v>52</v>
      </c>
      <c r="O88" s="10">
        <v>0</v>
      </c>
    </row>
    <row r="89" spans="1:15" hidden="1" x14ac:dyDescent="0.25">
      <c r="A89" s="10" t="s">
        <v>254</v>
      </c>
      <c r="B89" s="10" t="s">
        <v>255</v>
      </c>
      <c r="C89" s="10" t="s">
        <v>11</v>
      </c>
      <c r="D89" s="10" t="s">
        <v>5</v>
      </c>
      <c r="E89" s="11" t="s">
        <v>256</v>
      </c>
      <c r="F89" s="11" t="str">
        <f>VLOOKUP(E89,Sheet1!$A$1:$B$6,2,TRUE)&amp;开课大表!E89</f>
        <v>11243</v>
      </c>
      <c r="G89" s="12" t="s">
        <v>255</v>
      </c>
      <c r="H89" s="10" t="s">
        <v>45</v>
      </c>
      <c r="I89" s="10" t="s">
        <v>46</v>
      </c>
      <c r="J89" s="10" t="s">
        <v>47</v>
      </c>
      <c r="K89" s="10">
        <v>0</v>
      </c>
      <c r="L89" s="10" t="s">
        <v>8</v>
      </c>
      <c r="M89" s="10" t="s">
        <v>61</v>
      </c>
      <c r="N89" s="10" t="s">
        <v>52</v>
      </c>
      <c r="O89" s="10">
        <v>0</v>
      </c>
    </row>
    <row r="90" spans="1:15" hidden="1" x14ac:dyDescent="0.25">
      <c r="A90" s="10" t="s">
        <v>257</v>
      </c>
      <c r="B90" s="10" t="s">
        <v>258</v>
      </c>
      <c r="C90" s="10" t="s">
        <v>11</v>
      </c>
      <c r="D90" s="10" t="s">
        <v>5</v>
      </c>
      <c r="E90" s="11" t="s">
        <v>259</v>
      </c>
      <c r="F90" s="11" t="str">
        <f>VLOOKUP(E90,Sheet1!$A$1:$B$6,2,TRUE)&amp;开课大表!E90</f>
        <v>11244</v>
      </c>
      <c r="G90" s="12" t="s">
        <v>258</v>
      </c>
      <c r="H90" s="10" t="s">
        <v>52</v>
      </c>
      <c r="I90" s="10" t="s">
        <v>46</v>
      </c>
      <c r="J90" s="10" t="s">
        <v>260</v>
      </c>
      <c r="K90" s="10" t="s">
        <v>261</v>
      </c>
      <c r="L90" s="10" t="s">
        <v>8</v>
      </c>
      <c r="M90" s="10" t="s">
        <v>61</v>
      </c>
      <c r="N90" s="10" t="s">
        <v>52</v>
      </c>
      <c r="O90" s="10">
        <v>0</v>
      </c>
    </row>
    <row r="91" spans="1:15" hidden="1" x14ac:dyDescent="0.25">
      <c r="A91" s="10" t="s">
        <v>262</v>
      </c>
      <c r="B91" s="10" t="s">
        <v>263</v>
      </c>
      <c r="C91" s="10" t="s">
        <v>11</v>
      </c>
      <c r="D91" s="10" t="s">
        <v>5</v>
      </c>
      <c r="E91" s="11" t="s">
        <v>264</v>
      </c>
      <c r="F91" s="11" t="str">
        <f>VLOOKUP(E91,Sheet1!$A$1:$B$6,2,TRUE)&amp;开课大表!E91</f>
        <v>11248</v>
      </c>
      <c r="G91" s="12" t="s">
        <v>263</v>
      </c>
      <c r="H91" s="10" t="s">
        <v>52</v>
      </c>
      <c r="I91" s="10" t="s">
        <v>46</v>
      </c>
      <c r="J91" s="10" t="s">
        <v>47</v>
      </c>
      <c r="K91" s="10" t="s">
        <v>70</v>
      </c>
      <c r="L91" s="10" t="s">
        <v>8</v>
      </c>
      <c r="M91" s="10" t="s">
        <v>48</v>
      </c>
      <c r="N91" s="10" t="s">
        <v>52</v>
      </c>
      <c r="O91" s="10">
        <v>0</v>
      </c>
    </row>
    <row r="92" spans="1:15" hidden="1" x14ac:dyDescent="0.25">
      <c r="A92" s="10" t="s">
        <v>265</v>
      </c>
      <c r="B92" s="10" t="s">
        <v>266</v>
      </c>
      <c r="C92" s="10" t="s">
        <v>11</v>
      </c>
      <c r="D92" s="10" t="s">
        <v>5</v>
      </c>
      <c r="E92" s="11" t="s">
        <v>267</v>
      </c>
      <c r="F92" s="11" t="str">
        <f>VLOOKUP(E92,Sheet1!$A$1:$B$6,2,TRUE)&amp;开课大表!E92</f>
        <v>11250</v>
      </c>
      <c r="G92" s="12" t="s">
        <v>266</v>
      </c>
      <c r="H92" s="10" t="s">
        <v>52</v>
      </c>
      <c r="I92" s="10" t="s">
        <v>57</v>
      </c>
      <c r="J92" s="10" t="s">
        <v>47</v>
      </c>
      <c r="K92" s="10" t="s">
        <v>83</v>
      </c>
      <c r="L92" s="10" t="s">
        <v>8</v>
      </c>
      <c r="M92" s="10" t="s">
        <v>48</v>
      </c>
      <c r="N92" s="10" t="s">
        <v>14</v>
      </c>
      <c r="O92" s="10" t="s">
        <v>53</v>
      </c>
    </row>
    <row r="93" spans="1:15" hidden="1" x14ac:dyDescent="0.25">
      <c r="A93" s="10" t="s">
        <v>265</v>
      </c>
      <c r="B93" s="10" t="s">
        <v>266</v>
      </c>
      <c r="C93" s="10" t="s">
        <v>4</v>
      </c>
      <c r="D93" s="10" t="s">
        <v>5</v>
      </c>
      <c r="E93" s="11" t="s">
        <v>267</v>
      </c>
      <c r="F93" s="11" t="str">
        <f>VLOOKUP(E93,Sheet1!$A$1:$B$6,2,TRUE)&amp;开课大表!E93</f>
        <v>11250</v>
      </c>
      <c r="G93" s="12" t="s">
        <v>266</v>
      </c>
      <c r="H93" s="10" t="s">
        <v>52</v>
      </c>
      <c r="I93" s="10" t="s">
        <v>57</v>
      </c>
      <c r="J93" s="10" t="s">
        <v>47</v>
      </c>
      <c r="K93" s="10" t="s">
        <v>83</v>
      </c>
      <c r="L93" s="10" t="s">
        <v>8</v>
      </c>
      <c r="M93" s="10" t="s">
        <v>48</v>
      </c>
      <c r="N93" s="10" t="s">
        <v>14</v>
      </c>
      <c r="O93" s="10" t="s">
        <v>53</v>
      </c>
    </row>
    <row r="94" spans="1:15" hidden="1" x14ac:dyDescent="0.25">
      <c r="A94" s="10" t="s">
        <v>268</v>
      </c>
      <c r="B94" s="10" t="s">
        <v>269</v>
      </c>
      <c r="C94" s="10" t="s">
        <v>11</v>
      </c>
      <c r="D94" s="10" t="s">
        <v>5</v>
      </c>
      <c r="E94" s="11" t="s">
        <v>270</v>
      </c>
      <c r="F94" s="11" t="str">
        <f>VLOOKUP(E94,Sheet1!$A$1:$B$6,2,TRUE)&amp;开课大表!E94</f>
        <v>11251</v>
      </c>
      <c r="G94" s="12" t="s">
        <v>269</v>
      </c>
      <c r="H94" s="10" t="s">
        <v>52</v>
      </c>
      <c r="I94" s="10" t="s">
        <v>65</v>
      </c>
      <c r="J94" s="10" t="s">
        <v>47</v>
      </c>
      <c r="K94" s="10" t="s">
        <v>87</v>
      </c>
      <c r="L94" s="10" t="s">
        <v>8</v>
      </c>
      <c r="M94" s="10" t="s">
        <v>48</v>
      </c>
      <c r="N94" s="10" t="s">
        <v>52</v>
      </c>
      <c r="O94" s="10">
        <v>0</v>
      </c>
    </row>
    <row r="95" spans="1:15" hidden="1" x14ac:dyDescent="0.25">
      <c r="A95" s="10" t="s">
        <v>271</v>
      </c>
      <c r="B95" s="10" t="s">
        <v>272</v>
      </c>
      <c r="C95" s="10" t="s">
        <v>11</v>
      </c>
      <c r="D95" s="10" t="s">
        <v>5</v>
      </c>
      <c r="E95" s="11" t="s">
        <v>273</v>
      </c>
      <c r="F95" s="11" t="str">
        <f>VLOOKUP(E95,Sheet1!$A$1:$B$6,2,TRUE)&amp;开课大表!E95</f>
        <v>11252</v>
      </c>
      <c r="G95" s="12" t="s">
        <v>272</v>
      </c>
      <c r="H95" s="10" t="s">
        <v>52</v>
      </c>
      <c r="I95" s="10" t="s">
        <v>46</v>
      </c>
      <c r="J95" s="10" t="s">
        <v>47</v>
      </c>
      <c r="K95" s="10" t="s">
        <v>102</v>
      </c>
      <c r="L95" s="10" t="s">
        <v>8</v>
      </c>
      <c r="M95" s="10" t="s">
        <v>48</v>
      </c>
      <c r="N95" s="10" t="s">
        <v>14</v>
      </c>
      <c r="O95" s="10" t="s">
        <v>140</v>
      </c>
    </row>
    <row r="96" spans="1:15" hidden="1" x14ac:dyDescent="0.25">
      <c r="A96" s="10" t="s">
        <v>274</v>
      </c>
      <c r="B96" s="10" t="s">
        <v>275</v>
      </c>
      <c r="C96" s="10" t="s">
        <v>11</v>
      </c>
      <c r="D96" s="10" t="s">
        <v>5</v>
      </c>
      <c r="E96" s="11" t="s">
        <v>276</v>
      </c>
      <c r="F96" s="11" t="str">
        <f>VLOOKUP(E96,Sheet1!$A$1:$B$6,2,TRUE)&amp;开课大表!E96</f>
        <v>11253</v>
      </c>
      <c r="G96" s="12" t="s">
        <v>277</v>
      </c>
      <c r="H96" s="10" t="s">
        <v>52</v>
      </c>
      <c r="I96" s="10" t="s">
        <v>46</v>
      </c>
      <c r="J96" s="10" t="s">
        <v>47</v>
      </c>
      <c r="K96" s="10" t="s">
        <v>74</v>
      </c>
      <c r="L96" s="10" t="s">
        <v>8</v>
      </c>
      <c r="M96" s="10" t="s">
        <v>48</v>
      </c>
      <c r="N96" s="10" t="s">
        <v>14</v>
      </c>
      <c r="O96" s="10" t="s">
        <v>140</v>
      </c>
    </row>
    <row r="97" spans="1:15" hidden="1" x14ac:dyDescent="0.25">
      <c r="A97" s="10" t="s">
        <v>278</v>
      </c>
      <c r="B97" s="10" t="s">
        <v>277</v>
      </c>
      <c r="C97" s="10" t="s">
        <v>11</v>
      </c>
      <c r="D97" s="10" t="s">
        <v>5</v>
      </c>
      <c r="E97" s="11" t="s">
        <v>276</v>
      </c>
      <c r="F97" s="11" t="str">
        <f>VLOOKUP(E97,Sheet1!$A$1:$B$6,2,TRUE)&amp;开课大表!E97</f>
        <v>11253</v>
      </c>
      <c r="G97" s="12" t="s">
        <v>277</v>
      </c>
      <c r="H97" s="10" t="s">
        <v>52</v>
      </c>
      <c r="I97" s="10" t="s">
        <v>46</v>
      </c>
      <c r="J97" s="10" t="s">
        <v>47</v>
      </c>
      <c r="K97" s="10" t="s">
        <v>74</v>
      </c>
      <c r="L97" s="10" t="s">
        <v>8</v>
      </c>
      <c r="M97" s="10" t="s">
        <v>48</v>
      </c>
      <c r="N97" s="10" t="s">
        <v>14</v>
      </c>
      <c r="O97" s="10" t="s">
        <v>140</v>
      </c>
    </row>
    <row r="98" spans="1:15" hidden="1" x14ac:dyDescent="0.25">
      <c r="A98" s="10" t="s">
        <v>279</v>
      </c>
      <c r="B98" s="10" t="s">
        <v>280</v>
      </c>
      <c r="C98" s="10" t="s">
        <v>11</v>
      </c>
      <c r="D98" s="10" t="s">
        <v>5</v>
      </c>
      <c r="E98" s="11" t="s">
        <v>281</v>
      </c>
      <c r="F98" s="11" t="str">
        <f>VLOOKUP(E98,Sheet1!$A$1:$B$6,2,TRUE)&amp;开课大表!E98</f>
        <v>11254</v>
      </c>
      <c r="G98" s="12" t="s">
        <v>280</v>
      </c>
      <c r="H98" s="10" t="s">
        <v>52</v>
      </c>
      <c r="I98" s="10" t="s">
        <v>46</v>
      </c>
      <c r="J98" s="10" t="s">
        <v>47</v>
      </c>
      <c r="K98" s="10" t="s">
        <v>83</v>
      </c>
      <c r="L98" s="10" t="s">
        <v>8</v>
      </c>
      <c r="M98" s="10" t="s">
        <v>48</v>
      </c>
      <c r="N98" s="10" t="s">
        <v>14</v>
      </c>
      <c r="O98" s="10" t="s">
        <v>53</v>
      </c>
    </row>
    <row r="99" spans="1:15" hidden="1" x14ac:dyDescent="0.25">
      <c r="A99" s="10" t="s">
        <v>282</v>
      </c>
      <c r="B99" s="10" t="s">
        <v>283</v>
      </c>
      <c r="C99" s="10" t="s">
        <v>11</v>
      </c>
      <c r="D99" s="10" t="s">
        <v>5</v>
      </c>
      <c r="E99" s="11" t="s">
        <v>281</v>
      </c>
      <c r="F99" s="11" t="str">
        <f>VLOOKUP(E99,Sheet1!$A$1:$B$6,2,TRUE)&amp;开课大表!E99</f>
        <v>11254</v>
      </c>
      <c r="G99" s="12" t="s">
        <v>280</v>
      </c>
      <c r="H99" s="10" t="s">
        <v>52</v>
      </c>
      <c r="I99" s="10" t="s">
        <v>46</v>
      </c>
      <c r="J99" s="10" t="s">
        <v>47</v>
      </c>
      <c r="K99" s="10" t="s">
        <v>83</v>
      </c>
      <c r="L99" s="10" t="s">
        <v>8</v>
      </c>
      <c r="M99" s="10" t="s">
        <v>48</v>
      </c>
      <c r="N99" s="10" t="s">
        <v>14</v>
      </c>
      <c r="O99" s="10" t="s">
        <v>53</v>
      </c>
    </row>
    <row r="100" spans="1:15" hidden="1" x14ac:dyDescent="0.25">
      <c r="A100" s="10" t="s">
        <v>284</v>
      </c>
      <c r="B100" s="10" t="s">
        <v>285</v>
      </c>
      <c r="C100" s="10" t="s">
        <v>11</v>
      </c>
      <c r="D100" s="10" t="s">
        <v>5</v>
      </c>
      <c r="E100" s="11" t="s">
        <v>286</v>
      </c>
      <c r="F100" s="11" t="str">
        <f>VLOOKUP(E100,Sheet1!$A$1:$B$6,2,TRUE)&amp;开课大表!E100</f>
        <v>11256</v>
      </c>
      <c r="G100" s="12" t="s">
        <v>285</v>
      </c>
      <c r="H100" s="10" t="s">
        <v>52</v>
      </c>
      <c r="I100" s="10" t="s">
        <v>46</v>
      </c>
      <c r="J100" s="10" t="s">
        <v>47</v>
      </c>
      <c r="K100" s="10" t="s">
        <v>70</v>
      </c>
      <c r="L100" s="10" t="s">
        <v>8</v>
      </c>
      <c r="M100" s="10" t="s">
        <v>48</v>
      </c>
      <c r="N100" s="10" t="s">
        <v>14</v>
      </c>
      <c r="O100" s="10" t="s">
        <v>53</v>
      </c>
    </row>
    <row r="101" spans="1:15" hidden="1" x14ac:dyDescent="0.25">
      <c r="A101" s="10" t="s">
        <v>287</v>
      </c>
      <c r="B101" s="10" t="s">
        <v>288</v>
      </c>
      <c r="C101" s="10" t="s">
        <v>11</v>
      </c>
      <c r="D101" s="10" t="s">
        <v>5</v>
      </c>
      <c r="E101" s="11" t="s">
        <v>289</v>
      </c>
      <c r="F101" s="11" t="str">
        <f>VLOOKUP(E101,Sheet1!$A$1:$B$6,2,TRUE)&amp;开课大表!E101</f>
        <v>11257</v>
      </c>
      <c r="G101" s="12" t="s">
        <v>288</v>
      </c>
      <c r="H101" s="10" t="s">
        <v>52</v>
      </c>
      <c r="I101" s="10" t="s">
        <v>46</v>
      </c>
      <c r="J101" s="10" t="s">
        <v>47</v>
      </c>
      <c r="K101" s="10" t="s">
        <v>91</v>
      </c>
      <c r="L101" s="10" t="s">
        <v>60</v>
      </c>
      <c r="M101" s="10" t="s">
        <v>48</v>
      </c>
      <c r="N101" s="10" t="s">
        <v>14</v>
      </c>
      <c r="O101" s="10" t="s">
        <v>140</v>
      </c>
    </row>
    <row r="102" spans="1:15" hidden="1" x14ac:dyDescent="0.25">
      <c r="A102" s="10" t="s">
        <v>290</v>
      </c>
      <c r="B102" s="10" t="s">
        <v>291</v>
      </c>
      <c r="C102" s="10" t="s">
        <v>11</v>
      </c>
      <c r="D102" s="10" t="s">
        <v>5</v>
      </c>
      <c r="E102" s="11" t="s">
        <v>292</v>
      </c>
      <c r="F102" s="11" t="str">
        <f>VLOOKUP(E102,Sheet1!$A$1:$B$6,2,TRUE)&amp;开课大表!E102</f>
        <v>11258</v>
      </c>
      <c r="G102" s="12" t="s">
        <v>293</v>
      </c>
      <c r="H102" s="10" t="s">
        <v>52</v>
      </c>
      <c r="I102" s="10" t="s">
        <v>46</v>
      </c>
      <c r="J102" s="10" t="s">
        <v>47</v>
      </c>
      <c r="K102" s="10" t="s">
        <v>91</v>
      </c>
      <c r="L102" s="10" t="s">
        <v>60</v>
      </c>
      <c r="M102" s="10" t="s">
        <v>48</v>
      </c>
      <c r="N102" s="10" t="s">
        <v>14</v>
      </c>
      <c r="O102" s="10" t="s">
        <v>53</v>
      </c>
    </row>
    <row r="103" spans="1:15" hidden="1" x14ac:dyDescent="0.25">
      <c r="A103" s="10" t="s">
        <v>294</v>
      </c>
      <c r="B103" s="10" t="s">
        <v>293</v>
      </c>
      <c r="C103" s="10" t="s">
        <v>11</v>
      </c>
      <c r="D103" s="10" t="s">
        <v>5</v>
      </c>
      <c r="E103" s="11" t="s">
        <v>292</v>
      </c>
      <c r="F103" s="11" t="str">
        <f>VLOOKUP(E103,Sheet1!$A$1:$B$6,2,TRUE)&amp;开课大表!E103</f>
        <v>11258</v>
      </c>
      <c r="G103" s="12" t="s">
        <v>293</v>
      </c>
      <c r="H103" s="10" t="s">
        <v>52</v>
      </c>
      <c r="I103" s="10" t="s">
        <v>46</v>
      </c>
      <c r="J103" s="10" t="s">
        <v>47</v>
      </c>
      <c r="K103" s="10" t="s">
        <v>91</v>
      </c>
      <c r="L103" s="10" t="s">
        <v>60</v>
      </c>
      <c r="M103" s="10" t="s">
        <v>48</v>
      </c>
      <c r="N103" s="10" t="s">
        <v>14</v>
      </c>
      <c r="O103" s="10" t="s">
        <v>53</v>
      </c>
    </row>
    <row r="104" spans="1:15" hidden="1" x14ac:dyDescent="0.25">
      <c r="A104" s="10" t="s">
        <v>295</v>
      </c>
      <c r="B104" s="10" t="s">
        <v>296</v>
      </c>
      <c r="C104" s="10" t="s">
        <v>11</v>
      </c>
      <c r="D104" s="10" t="s">
        <v>5</v>
      </c>
      <c r="E104" s="11" t="s">
        <v>297</v>
      </c>
      <c r="F104" s="11" t="str">
        <f>VLOOKUP(E104,Sheet1!$A$1:$B$6,2,TRUE)&amp;开课大表!E104</f>
        <v>11260</v>
      </c>
      <c r="G104" s="12" t="s">
        <v>296</v>
      </c>
      <c r="H104" s="10" t="s">
        <v>52</v>
      </c>
      <c r="I104" s="10" t="s">
        <v>65</v>
      </c>
      <c r="J104" s="10" t="s">
        <v>47</v>
      </c>
      <c r="K104" s="10" t="s">
        <v>91</v>
      </c>
      <c r="L104" s="10" t="s">
        <v>8</v>
      </c>
      <c r="M104" s="10" t="s">
        <v>48</v>
      </c>
      <c r="N104" s="10" t="s">
        <v>14</v>
      </c>
      <c r="O104" s="10" t="s">
        <v>140</v>
      </c>
    </row>
    <row r="105" spans="1:15" hidden="1" x14ac:dyDescent="0.25">
      <c r="A105" s="10" t="s">
        <v>298</v>
      </c>
      <c r="B105" s="10" t="s">
        <v>299</v>
      </c>
      <c r="C105" s="10" t="s">
        <v>11</v>
      </c>
      <c r="D105" s="10" t="s">
        <v>5</v>
      </c>
      <c r="E105" s="11" t="s">
        <v>300</v>
      </c>
      <c r="F105" s="11" t="str">
        <f>VLOOKUP(E105,Sheet1!$A$1:$B$6,2,TRUE)&amp;开课大表!E105</f>
        <v>11282</v>
      </c>
      <c r="G105" s="12" t="s">
        <v>299</v>
      </c>
      <c r="H105" s="10" t="s">
        <v>52</v>
      </c>
      <c r="I105" s="10" t="s">
        <v>65</v>
      </c>
      <c r="J105" s="10" t="s">
        <v>47</v>
      </c>
      <c r="K105" s="10" t="s">
        <v>87</v>
      </c>
      <c r="L105" s="10" t="s">
        <v>8</v>
      </c>
      <c r="M105" s="10" t="s">
        <v>61</v>
      </c>
      <c r="N105" s="10" t="s">
        <v>52</v>
      </c>
      <c r="O105" s="10">
        <v>0</v>
      </c>
    </row>
    <row r="106" spans="1:15" hidden="1" x14ac:dyDescent="0.25">
      <c r="A106" s="10" t="s">
        <v>301</v>
      </c>
      <c r="B106" s="10" t="s">
        <v>302</v>
      </c>
      <c r="C106" s="10" t="s">
        <v>11</v>
      </c>
      <c r="D106" s="10" t="s">
        <v>5</v>
      </c>
      <c r="E106" s="11" t="s">
        <v>303</v>
      </c>
      <c r="F106" s="11" t="str">
        <f>VLOOKUP(E106,Sheet1!$A$1:$B$6,2,TRUE)&amp;开课大表!E106</f>
        <v>11283</v>
      </c>
      <c r="G106" s="12" t="s">
        <v>302</v>
      </c>
      <c r="H106" s="10" t="s">
        <v>52</v>
      </c>
      <c r="I106" s="10" t="s">
        <v>65</v>
      </c>
      <c r="J106" s="10" t="s">
        <v>47</v>
      </c>
      <c r="K106" s="10" t="s">
        <v>74</v>
      </c>
      <c r="L106" s="10" t="s">
        <v>8</v>
      </c>
      <c r="M106" s="10" t="s">
        <v>61</v>
      </c>
      <c r="N106" s="10" t="s">
        <v>14</v>
      </c>
      <c r="O106" s="10" t="s">
        <v>140</v>
      </c>
    </row>
    <row r="107" spans="1:15" hidden="1" x14ac:dyDescent="0.25">
      <c r="A107" s="10" t="s">
        <v>304</v>
      </c>
      <c r="B107" s="10" t="s">
        <v>305</v>
      </c>
      <c r="C107" s="10" t="s">
        <v>11</v>
      </c>
      <c r="D107" s="10" t="s">
        <v>26</v>
      </c>
      <c r="E107" s="11" t="s">
        <v>306</v>
      </c>
      <c r="F107" s="11" t="str">
        <f>VLOOKUP(E107,Sheet1!$A$1:$B$6,2,TRUE)&amp;开课大表!E107</f>
        <v>11285</v>
      </c>
      <c r="G107" s="12" t="s">
        <v>305</v>
      </c>
      <c r="H107" s="10" t="s">
        <v>52</v>
      </c>
      <c r="I107" s="10" t="s">
        <v>46</v>
      </c>
      <c r="J107" s="10" t="s">
        <v>47</v>
      </c>
      <c r="K107" s="10" t="s">
        <v>74</v>
      </c>
      <c r="L107" s="10" t="s">
        <v>60</v>
      </c>
      <c r="M107" s="10" t="s">
        <v>61</v>
      </c>
      <c r="N107" s="10" t="s">
        <v>14</v>
      </c>
      <c r="O107" s="10" t="s">
        <v>53</v>
      </c>
    </row>
    <row r="108" spans="1:15" hidden="1" x14ac:dyDescent="0.25">
      <c r="A108" s="10" t="s">
        <v>307</v>
      </c>
      <c r="B108" s="10" t="s">
        <v>308</v>
      </c>
      <c r="C108" s="10" t="s">
        <v>11</v>
      </c>
      <c r="D108" s="10" t="s">
        <v>26</v>
      </c>
      <c r="E108" s="11" t="s">
        <v>309</v>
      </c>
      <c r="F108" s="11" t="str">
        <f>VLOOKUP(E108,Sheet1!$A$1:$B$6,2,TRUE)&amp;开课大表!E108</f>
        <v>11287</v>
      </c>
      <c r="G108" s="12" t="s">
        <v>308</v>
      </c>
      <c r="H108" s="10" t="s">
        <v>8</v>
      </c>
      <c r="I108" s="10" t="s">
        <v>8</v>
      </c>
      <c r="J108" s="10">
        <v>0</v>
      </c>
      <c r="K108" s="10">
        <v>0</v>
      </c>
      <c r="L108" s="10" t="s">
        <v>8</v>
      </c>
      <c r="M108" s="10" t="s">
        <v>13</v>
      </c>
      <c r="N108" s="10" t="s">
        <v>14</v>
      </c>
      <c r="O108" s="10">
        <v>0</v>
      </c>
    </row>
    <row r="109" spans="1:15" hidden="1" x14ac:dyDescent="0.25">
      <c r="A109" s="10" t="s">
        <v>310</v>
      </c>
      <c r="B109" s="10" t="s">
        <v>311</v>
      </c>
      <c r="C109" s="10" t="s">
        <v>4</v>
      </c>
      <c r="D109" s="10" t="s">
        <v>5</v>
      </c>
      <c r="E109" s="11" t="s">
        <v>312</v>
      </c>
      <c r="F109" s="11" t="str">
        <f>VLOOKUP(E109,Sheet1!$A$1:$B$6,2,TRUE)&amp;开课大表!E109</f>
        <v>11288</v>
      </c>
      <c r="G109" s="12" t="s">
        <v>311</v>
      </c>
      <c r="H109" s="10" t="s">
        <v>52</v>
      </c>
      <c r="I109" s="10" t="s">
        <v>57</v>
      </c>
      <c r="J109" s="10" t="s">
        <v>47</v>
      </c>
      <c r="K109" s="10" t="s">
        <v>66</v>
      </c>
      <c r="L109" s="10" t="s">
        <v>8</v>
      </c>
      <c r="M109" s="10" t="s">
        <v>61</v>
      </c>
      <c r="N109" s="10" t="s">
        <v>52</v>
      </c>
      <c r="O109" s="10">
        <v>0</v>
      </c>
    </row>
    <row r="110" spans="1:15" hidden="1" x14ac:dyDescent="0.25">
      <c r="A110" s="10" t="s">
        <v>310</v>
      </c>
      <c r="B110" s="10" t="s">
        <v>311</v>
      </c>
      <c r="C110" s="10" t="s">
        <v>11</v>
      </c>
      <c r="D110" s="10" t="s">
        <v>5</v>
      </c>
      <c r="E110" s="11" t="s">
        <v>312</v>
      </c>
      <c r="F110" s="11" t="str">
        <f>VLOOKUP(E110,Sheet1!$A$1:$B$6,2,TRUE)&amp;开课大表!E110</f>
        <v>11288</v>
      </c>
      <c r="G110" s="12" t="s">
        <v>311</v>
      </c>
      <c r="H110" s="10" t="s">
        <v>52</v>
      </c>
      <c r="I110" s="10" t="s">
        <v>57</v>
      </c>
      <c r="J110" s="10" t="s">
        <v>47</v>
      </c>
      <c r="K110" s="10" t="s">
        <v>66</v>
      </c>
      <c r="L110" s="10" t="s">
        <v>8</v>
      </c>
      <c r="M110" s="10" t="s">
        <v>61</v>
      </c>
      <c r="N110" s="10" t="s">
        <v>52</v>
      </c>
      <c r="O110" s="10">
        <v>0</v>
      </c>
    </row>
    <row r="111" spans="1:15" hidden="1" x14ac:dyDescent="0.25">
      <c r="A111" s="10" t="s">
        <v>313</v>
      </c>
      <c r="B111" s="10" t="s">
        <v>314</v>
      </c>
      <c r="C111" s="10" t="s">
        <v>11</v>
      </c>
      <c r="D111" s="10" t="s">
        <v>5</v>
      </c>
      <c r="E111" s="11" t="s">
        <v>315</v>
      </c>
      <c r="F111" s="11" t="str">
        <f>VLOOKUP(E111,Sheet1!$A$1:$B$6,2,TRUE)&amp;开课大表!E111</f>
        <v>11289</v>
      </c>
      <c r="G111" s="12" t="s">
        <v>314</v>
      </c>
      <c r="H111" s="10" t="s">
        <v>52</v>
      </c>
      <c r="I111" s="10" t="s">
        <v>57</v>
      </c>
      <c r="J111" s="10" t="s">
        <v>47</v>
      </c>
      <c r="K111" s="10" t="s">
        <v>83</v>
      </c>
      <c r="L111" s="10" t="s">
        <v>8</v>
      </c>
      <c r="M111" s="10" t="s">
        <v>48</v>
      </c>
      <c r="N111" s="10" t="s">
        <v>52</v>
      </c>
      <c r="O111" s="10">
        <v>0</v>
      </c>
    </row>
    <row r="112" spans="1:15" hidden="1" x14ac:dyDescent="0.25">
      <c r="A112" s="10" t="s">
        <v>316</v>
      </c>
      <c r="B112" s="10" t="s">
        <v>317</v>
      </c>
      <c r="C112" s="10" t="s">
        <v>11</v>
      </c>
      <c r="D112" s="10" t="s">
        <v>5</v>
      </c>
      <c r="E112" s="11" t="s">
        <v>318</v>
      </c>
      <c r="F112" s="11" t="str">
        <f>VLOOKUP(E112,Sheet1!$A$1:$B$6,2,TRUE)&amp;开课大表!E112</f>
        <v>11290</v>
      </c>
      <c r="G112" s="12" t="s">
        <v>317</v>
      </c>
      <c r="H112" s="10" t="s">
        <v>8</v>
      </c>
      <c r="I112" s="10" t="s">
        <v>8</v>
      </c>
      <c r="J112" s="10">
        <v>0</v>
      </c>
      <c r="K112" s="10">
        <v>0</v>
      </c>
      <c r="L112" s="10" t="s">
        <v>8</v>
      </c>
      <c r="M112" s="10" t="s">
        <v>13</v>
      </c>
      <c r="N112" s="10" t="s">
        <v>14</v>
      </c>
      <c r="O112" s="10" t="s">
        <v>140</v>
      </c>
    </row>
    <row r="113" spans="1:15" hidden="1" x14ac:dyDescent="0.25">
      <c r="A113" s="10" t="s">
        <v>319</v>
      </c>
      <c r="B113" s="10" t="s">
        <v>320</v>
      </c>
      <c r="C113" s="10" t="s">
        <v>11</v>
      </c>
      <c r="D113" s="10" t="s">
        <v>5</v>
      </c>
      <c r="E113" s="11" t="s">
        <v>321</v>
      </c>
      <c r="F113" s="11" t="str">
        <f>VLOOKUP(E113,Sheet1!$A$1:$B$6,2,TRUE)&amp;开课大表!E113</f>
        <v>11291</v>
      </c>
      <c r="G113" s="12" t="s">
        <v>320</v>
      </c>
      <c r="H113" s="10" t="s">
        <v>52</v>
      </c>
      <c r="I113" s="10" t="s">
        <v>46</v>
      </c>
      <c r="J113" s="10" t="s">
        <v>58</v>
      </c>
      <c r="K113" s="10" t="s">
        <v>322</v>
      </c>
      <c r="L113" s="10" t="s">
        <v>8</v>
      </c>
      <c r="M113" s="10" t="s">
        <v>48</v>
      </c>
      <c r="N113" s="10" t="s">
        <v>52</v>
      </c>
      <c r="O113" s="10">
        <v>0</v>
      </c>
    </row>
    <row r="114" spans="1:15" hidden="1" x14ac:dyDescent="0.25">
      <c r="A114" s="10" t="s">
        <v>323</v>
      </c>
      <c r="B114" s="10" t="s">
        <v>324</v>
      </c>
      <c r="C114" s="10" t="s">
        <v>11</v>
      </c>
      <c r="D114" s="10" t="s">
        <v>5</v>
      </c>
      <c r="E114" s="11" t="s">
        <v>325</v>
      </c>
      <c r="F114" s="11" t="str">
        <f>VLOOKUP(E114,Sheet1!$A$1:$B$6,2,TRUE)&amp;开课大表!E114</f>
        <v>11292</v>
      </c>
      <c r="G114" s="12" t="s">
        <v>324</v>
      </c>
      <c r="H114" s="10" t="s">
        <v>52</v>
      </c>
      <c r="I114" s="10" t="s">
        <v>65</v>
      </c>
      <c r="J114" s="10" t="s">
        <v>47</v>
      </c>
      <c r="K114" s="10" t="s">
        <v>83</v>
      </c>
      <c r="L114" s="10" t="s">
        <v>60</v>
      </c>
      <c r="M114" s="10" t="s">
        <v>61</v>
      </c>
      <c r="N114" s="10" t="s">
        <v>52</v>
      </c>
      <c r="O114" s="10">
        <v>0</v>
      </c>
    </row>
    <row r="115" spans="1:15" hidden="1" x14ac:dyDescent="0.25">
      <c r="A115" s="10" t="s">
        <v>326</v>
      </c>
      <c r="B115" s="10" t="s">
        <v>327</v>
      </c>
      <c r="C115" s="10" t="s">
        <v>4</v>
      </c>
      <c r="D115" s="10" t="s">
        <v>5</v>
      </c>
      <c r="E115" s="11" t="s">
        <v>328</v>
      </c>
      <c r="F115" s="11" t="str">
        <f>VLOOKUP(E115,Sheet1!$A$1:$B$6,2,TRUE)&amp;开课大表!E115</f>
        <v>11293</v>
      </c>
      <c r="G115" s="12" t="s">
        <v>327</v>
      </c>
      <c r="H115" s="10" t="s">
        <v>52</v>
      </c>
      <c r="I115" s="10" t="s">
        <v>46</v>
      </c>
      <c r="J115" s="10" t="s">
        <v>47</v>
      </c>
      <c r="K115" s="10" t="s">
        <v>133</v>
      </c>
      <c r="L115" s="10" t="s">
        <v>8</v>
      </c>
      <c r="M115" s="10" t="s">
        <v>48</v>
      </c>
      <c r="N115" s="10" t="s">
        <v>52</v>
      </c>
      <c r="O115" s="10">
        <v>0</v>
      </c>
    </row>
    <row r="116" spans="1:15" hidden="1" x14ac:dyDescent="0.25">
      <c r="A116" s="10" t="s">
        <v>329</v>
      </c>
      <c r="B116" s="10" t="s">
        <v>327</v>
      </c>
      <c r="C116" s="10" t="s">
        <v>11</v>
      </c>
      <c r="D116" s="10" t="s">
        <v>5</v>
      </c>
      <c r="E116" s="11" t="s">
        <v>328</v>
      </c>
      <c r="F116" s="11" t="str">
        <f>VLOOKUP(E116,Sheet1!$A$1:$B$6,2,TRUE)&amp;开课大表!E116</f>
        <v>11293</v>
      </c>
      <c r="G116" s="12" t="s">
        <v>327</v>
      </c>
      <c r="H116" s="10" t="s">
        <v>52</v>
      </c>
      <c r="I116" s="10" t="s">
        <v>46</v>
      </c>
      <c r="J116" s="10" t="s">
        <v>47</v>
      </c>
      <c r="K116" s="10" t="s">
        <v>133</v>
      </c>
      <c r="L116" s="10" t="s">
        <v>8</v>
      </c>
      <c r="M116" s="10" t="s">
        <v>48</v>
      </c>
      <c r="N116" s="10" t="s">
        <v>52</v>
      </c>
      <c r="O116" s="10">
        <v>0</v>
      </c>
    </row>
    <row r="117" spans="1:15" hidden="1" x14ac:dyDescent="0.25">
      <c r="A117" s="10" t="s">
        <v>329</v>
      </c>
      <c r="B117" s="10" t="s">
        <v>327</v>
      </c>
      <c r="C117" s="10" t="s">
        <v>4</v>
      </c>
      <c r="D117" s="10" t="s">
        <v>5</v>
      </c>
      <c r="E117" s="11" t="s">
        <v>328</v>
      </c>
      <c r="F117" s="11" t="str">
        <f>VLOOKUP(E117,Sheet1!$A$1:$B$6,2,TRUE)&amp;开课大表!E117</f>
        <v>11293</v>
      </c>
      <c r="G117" s="12" t="s">
        <v>327</v>
      </c>
      <c r="H117" s="10" t="s">
        <v>52</v>
      </c>
      <c r="I117" s="10" t="s">
        <v>46</v>
      </c>
      <c r="J117" s="10" t="s">
        <v>47</v>
      </c>
      <c r="K117" s="10" t="s">
        <v>133</v>
      </c>
      <c r="L117" s="10" t="s">
        <v>8</v>
      </c>
      <c r="M117" s="10" t="s">
        <v>48</v>
      </c>
      <c r="N117" s="10" t="s">
        <v>52</v>
      </c>
      <c r="O117" s="10">
        <v>0</v>
      </c>
    </row>
    <row r="118" spans="1:15" hidden="1" x14ac:dyDescent="0.25">
      <c r="A118" s="10" t="s">
        <v>330</v>
      </c>
      <c r="B118" s="10" t="s">
        <v>331</v>
      </c>
      <c r="C118" s="10" t="s">
        <v>11</v>
      </c>
      <c r="D118" s="10" t="s">
        <v>5</v>
      </c>
      <c r="E118" s="11" t="s">
        <v>332</v>
      </c>
      <c r="F118" s="11" t="str">
        <f>VLOOKUP(E118,Sheet1!$A$1:$B$6,2,TRUE)&amp;开课大表!E118</f>
        <v>11294</v>
      </c>
      <c r="G118" s="12" t="s">
        <v>331</v>
      </c>
      <c r="H118" s="10" t="s">
        <v>52</v>
      </c>
      <c r="I118" s="10" t="s">
        <v>46</v>
      </c>
      <c r="J118" s="10" t="s">
        <v>47</v>
      </c>
      <c r="K118" s="10" t="s">
        <v>74</v>
      </c>
      <c r="L118" s="10" t="s">
        <v>8</v>
      </c>
      <c r="M118" s="10" t="s">
        <v>48</v>
      </c>
      <c r="N118" s="10" t="s">
        <v>52</v>
      </c>
      <c r="O118" s="10">
        <v>0</v>
      </c>
    </row>
    <row r="119" spans="1:15" hidden="1" x14ac:dyDescent="0.25">
      <c r="A119" s="10" t="s">
        <v>333</v>
      </c>
      <c r="B119" s="10" t="s">
        <v>334</v>
      </c>
      <c r="C119" s="10" t="s">
        <v>11</v>
      </c>
      <c r="D119" s="10" t="s">
        <v>5</v>
      </c>
      <c r="E119" s="11" t="s">
        <v>335</v>
      </c>
      <c r="F119" s="11" t="str">
        <f>VLOOKUP(E119,Sheet1!$A$1:$B$6,2,TRUE)&amp;开课大表!E119</f>
        <v>11295</v>
      </c>
      <c r="G119" s="12" t="s">
        <v>334</v>
      </c>
      <c r="H119" s="10" t="s">
        <v>52</v>
      </c>
      <c r="I119" s="10" t="s">
        <v>65</v>
      </c>
      <c r="J119" s="10" t="s">
        <v>47</v>
      </c>
      <c r="K119" s="10" t="s">
        <v>133</v>
      </c>
      <c r="L119" s="10" t="s">
        <v>8</v>
      </c>
      <c r="M119" s="10" t="s">
        <v>61</v>
      </c>
      <c r="N119" s="10" t="s">
        <v>52</v>
      </c>
      <c r="O119" s="10">
        <v>0</v>
      </c>
    </row>
    <row r="120" spans="1:15" hidden="1" x14ac:dyDescent="0.25">
      <c r="A120" s="10" t="s">
        <v>336</v>
      </c>
      <c r="B120" s="10" t="s">
        <v>337</v>
      </c>
      <c r="C120" s="10" t="s">
        <v>11</v>
      </c>
      <c r="D120" s="10" t="s">
        <v>5</v>
      </c>
      <c r="E120" s="11" t="s">
        <v>338</v>
      </c>
      <c r="F120" s="11" t="str">
        <f>VLOOKUP(E120,Sheet1!$A$1:$B$6,2,TRUE)&amp;开课大表!E120</f>
        <v>11296</v>
      </c>
      <c r="G120" s="12" t="s">
        <v>337</v>
      </c>
      <c r="H120" s="10" t="s">
        <v>52</v>
      </c>
      <c r="I120" s="10" t="s">
        <v>65</v>
      </c>
      <c r="J120" s="10" t="s">
        <v>47</v>
      </c>
      <c r="K120" s="10" t="s">
        <v>70</v>
      </c>
      <c r="L120" s="10" t="s">
        <v>8</v>
      </c>
      <c r="M120" s="10" t="s">
        <v>61</v>
      </c>
      <c r="N120" s="10" t="s">
        <v>52</v>
      </c>
      <c r="O120" s="10">
        <v>0</v>
      </c>
    </row>
    <row r="121" spans="1:15" hidden="1" x14ac:dyDescent="0.25">
      <c r="A121" s="10" t="s">
        <v>339</v>
      </c>
      <c r="B121" s="10" t="s">
        <v>340</v>
      </c>
      <c r="C121" s="10" t="s">
        <v>11</v>
      </c>
      <c r="D121" s="10" t="s">
        <v>26</v>
      </c>
      <c r="E121" s="11" t="s">
        <v>341</v>
      </c>
      <c r="F121" s="11" t="str">
        <f>VLOOKUP(E121,Sheet1!$A$1:$B$6,2,TRUE)&amp;开课大表!E121</f>
        <v>11298</v>
      </c>
      <c r="G121" s="12" t="s">
        <v>340</v>
      </c>
      <c r="H121" s="10" t="s">
        <v>52</v>
      </c>
      <c r="I121" s="10" t="s">
        <v>46</v>
      </c>
      <c r="J121" s="10" t="s">
        <v>47</v>
      </c>
      <c r="K121" s="10" t="s">
        <v>70</v>
      </c>
      <c r="L121" s="10" t="s">
        <v>8</v>
      </c>
      <c r="M121" s="10" t="s">
        <v>61</v>
      </c>
      <c r="N121" s="10" t="s">
        <v>52</v>
      </c>
      <c r="O121" s="10" t="s">
        <v>75</v>
      </c>
    </row>
    <row r="122" spans="1:15" hidden="1" x14ac:dyDescent="0.25">
      <c r="A122" s="10" t="s">
        <v>342</v>
      </c>
      <c r="B122" s="10" t="s">
        <v>343</v>
      </c>
      <c r="C122" s="10" t="s">
        <v>11</v>
      </c>
      <c r="D122" s="10" t="s">
        <v>26</v>
      </c>
      <c r="E122" s="11" t="s">
        <v>344</v>
      </c>
      <c r="F122" s="11" t="str">
        <f>VLOOKUP(E122,Sheet1!$A$1:$B$6,2,TRUE)&amp;开课大表!E122</f>
        <v>11300</v>
      </c>
      <c r="G122" s="12" t="s">
        <v>343</v>
      </c>
      <c r="H122" s="10" t="s">
        <v>52</v>
      </c>
      <c r="I122" s="10" t="s">
        <v>57</v>
      </c>
      <c r="J122" s="10" t="s">
        <v>47</v>
      </c>
      <c r="K122" s="10" t="s">
        <v>83</v>
      </c>
      <c r="L122" s="10" t="s">
        <v>8</v>
      </c>
      <c r="M122" s="10" t="s">
        <v>61</v>
      </c>
      <c r="N122" s="10" t="s">
        <v>14</v>
      </c>
      <c r="O122" s="10" t="s">
        <v>53</v>
      </c>
    </row>
    <row r="123" spans="1:15" hidden="1" x14ac:dyDescent="0.25">
      <c r="A123" s="10" t="s">
        <v>345</v>
      </c>
      <c r="B123" s="10" t="s">
        <v>346</v>
      </c>
      <c r="C123" s="10" t="s">
        <v>11</v>
      </c>
      <c r="D123" s="10" t="s">
        <v>5</v>
      </c>
      <c r="E123" s="11" t="s">
        <v>347</v>
      </c>
      <c r="F123" s="11" t="str">
        <f>VLOOKUP(E123,Sheet1!$A$1:$B$6,2,TRUE)&amp;开课大表!E123</f>
        <v>11304</v>
      </c>
      <c r="G123" s="12" t="s">
        <v>346</v>
      </c>
      <c r="H123" s="10" t="s">
        <v>52</v>
      </c>
      <c r="I123" s="10" t="s">
        <v>57</v>
      </c>
      <c r="J123" s="10" t="s">
        <v>47</v>
      </c>
      <c r="K123" s="10" t="s">
        <v>70</v>
      </c>
      <c r="L123" s="10" t="s">
        <v>8</v>
      </c>
      <c r="M123" s="10" t="s">
        <v>61</v>
      </c>
      <c r="N123" s="10" t="s">
        <v>52</v>
      </c>
      <c r="O123" s="10">
        <v>0</v>
      </c>
    </row>
    <row r="124" spans="1:15" hidden="1" x14ac:dyDescent="0.25">
      <c r="A124" s="10" t="s">
        <v>348</v>
      </c>
      <c r="B124" s="10" t="s">
        <v>349</v>
      </c>
      <c r="C124" s="10" t="s">
        <v>11</v>
      </c>
      <c r="D124" s="10" t="s">
        <v>5</v>
      </c>
      <c r="E124" s="11" t="s">
        <v>350</v>
      </c>
      <c r="F124" s="11" t="str">
        <f>VLOOKUP(E124,Sheet1!$A$1:$B$6,2,TRUE)&amp;开课大表!E124</f>
        <v>11306</v>
      </c>
      <c r="G124" s="12" t="s">
        <v>349</v>
      </c>
      <c r="H124" s="10" t="s">
        <v>52</v>
      </c>
      <c r="I124" s="10" t="s">
        <v>46</v>
      </c>
      <c r="J124" s="10" t="s">
        <v>47</v>
      </c>
      <c r="K124" s="10" t="s">
        <v>66</v>
      </c>
      <c r="L124" s="10" t="s">
        <v>8</v>
      </c>
      <c r="M124" s="10" t="s">
        <v>61</v>
      </c>
      <c r="N124" s="10" t="s">
        <v>52</v>
      </c>
      <c r="O124" s="10">
        <v>0</v>
      </c>
    </row>
    <row r="125" spans="1:15" hidden="1" x14ac:dyDescent="0.25">
      <c r="A125" s="10" t="s">
        <v>351</v>
      </c>
      <c r="B125" s="10" t="s">
        <v>352</v>
      </c>
      <c r="C125" s="10" t="s">
        <v>11</v>
      </c>
      <c r="D125" s="10" t="s">
        <v>5</v>
      </c>
      <c r="E125" s="11" t="s">
        <v>353</v>
      </c>
      <c r="F125" s="11" t="str">
        <f>VLOOKUP(E125,Sheet1!$A$1:$B$6,2,TRUE)&amp;开课大表!E125</f>
        <v>11308</v>
      </c>
      <c r="G125" s="12" t="s">
        <v>352</v>
      </c>
      <c r="H125" s="10" t="s">
        <v>52</v>
      </c>
      <c r="I125" s="10" t="s">
        <v>57</v>
      </c>
      <c r="J125" s="10" t="s">
        <v>47</v>
      </c>
      <c r="K125" s="10" t="s">
        <v>70</v>
      </c>
      <c r="L125" s="10" t="s">
        <v>8</v>
      </c>
      <c r="M125" s="10" t="s">
        <v>48</v>
      </c>
      <c r="N125" s="10" t="s">
        <v>14</v>
      </c>
      <c r="O125" s="10" t="s">
        <v>53</v>
      </c>
    </row>
    <row r="126" spans="1:15" hidden="1" x14ac:dyDescent="0.25">
      <c r="A126" s="10" t="s">
        <v>354</v>
      </c>
      <c r="B126" s="10" t="s">
        <v>355</v>
      </c>
      <c r="C126" s="10" t="s">
        <v>11</v>
      </c>
      <c r="D126" s="10" t="s">
        <v>5</v>
      </c>
      <c r="E126" s="11" t="s">
        <v>356</v>
      </c>
      <c r="F126" s="11" t="str">
        <f>VLOOKUP(E126,Sheet1!$A$1:$B$6,2,TRUE)&amp;开课大表!E126</f>
        <v>11309</v>
      </c>
      <c r="G126" s="12" t="s">
        <v>355</v>
      </c>
      <c r="H126" s="10" t="s">
        <v>52</v>
      </c>
      <c r="I126" s="10" t="s">
        <v>57</v>
      </c>
      <c r="J126" s="10" t="s">
        <v>47</v>
      </c>
      <c r="K126" s="10" t="s">
        <v>91</v>
      </c>
      <c r="L126" s="10" t="s">
        <v>8</v>
      </c>
      <c r="M126" s="10" t="s">
        <v>48</v>
      </c>
      <c r="N126" s="10" t="s">
        <v>52</v>
      </c>
      <c r="O126" s="10">
        <v>0</v>
      </c>
    </row>
    <row r="127" spans="1:15" hidden="1" x14ac:dyDescent="0.25">
      <c r="A127" s="10" t="s">
        <v>357</v>
      </c>
      <c r="B127" s="10" t="s">
        <v>358</v>
      </c>
      <c r="C127" s="10" t="s">
        <v>11</v>
      </c>
      <c r="D127" s="10" t="s">
        <v>5</v>
      </c>
      <c r="E127" s="11" t="s">
        <v>359</v>
      </c>
      <c r="F127" s="11" t="str">
        <f>VLOOKUP(E127,Sheet1!$A$1:$B$6,2,TRUE)&amp;开课大表!E127</f>
        <v>11310</v>
      </c>
      <c r="G127" s="12" t="s">
        <v>358</v>
      </c>
      <c r="H127" s="10" t="s">
        <v>52</v>
      </c>
      <c r="I127" s="10" t="s">
        <v>57</v>
      </c>
      <c r="J127" s="10" t="s">
        <v>47</v>
      </c>
      <c r="K127" s="10" t="s">
        <v>87</v>
      </c>
      <c r="L127" s="10" t="s">
        <v>8</v>
      </c>
      <c r="M127" s="10" t="s">
        <v>48</v>
      </c>
      <c r="N127" s="10" t="s">
        <v>52</v>
      </c>
      <c r="O127" s="10">
        <v>0</v>
      </c>
    </row>
    <row r="128" spans="1:15" hidden="1" x14ac:dyDescent="0.25">
      <c r="A128" s="10" t="s">
        <v>360</v>
      </c>
      <c r="B128" s="10" t="s">
        <v>361</v>
      </c>
      <c r="C128" s="10" t="s">
        <v>11</v>
      </c>
      <c r="D128" s="10" t="s">
        <v>5</v>
      </c>
      <c r="E128" s="11" t="s">
        <v>362</v>
      </c>
      <c r="F128" s="11" t="str">
        <f>VLOOKUP(E128,Sheet1!$A$1:$B$6,2,TRUE)&amp;开课大表!E128</f>
        <v>11311</v>
      </c>
      <c r="G128" s="12" t="s">
        <v>361</v>
      </c>
      <c r="H128" s="10" t="s">
        <v>52</v>
      </c>
      <c r="I128" s="10" t="s">
        <v>46</v>
      </c>
      <c r="J128" s="10" t="s">
        <v>47</v>
      </c>
      <c r="K128" s="10" t="s">
        <v>102</v>
      </c>
      <c r="L128" s="10" t="s">
        <v>8</v>
      </c>
      <c r="M128" s="10" t="s">
        <v>61</v>
      </c>
      <c r="N128" s="10" t="s">
        <v>14</v>
      </c>
      <c r="O128" s="10" t="s">
        <v>140</v>
      </c>
    </row>
    <row r="129" spans="1:15" hidden="1" x14ac:dyDescent="0.25">
      <c r="A129" s="10" t="s">
        <v>363</v>
      </c>
      <c r="B129" s="10" t="s">
        <v>364</v>
      </c>
      <c r="C129" s="10" t="s">
        <v>11</v>
      </c>
      <c r="D129" s="10" t="s">
        <v>5</v>
      </c>
      <c r="E129" s="11" t="s">
        <v>365</v>
      </c>
      <c r="F129" s="11" t="str">
        <f>VLOOKUP(E129,Sheet1!$A$1:$B$6,2,TRUE)&amp;开课大表!E129</f>
        <v>11312</v>
      </c>
      <c r="G129" s="12" t="s">
        <v>364</v>
      </c>
      <c r="H129" s="10" t="s">
        <v>52</v>
      </c>
      <c r="I129" s="10" t="s">
        <v>46</v>
      </c>
      <c r="J129" s="10" t="s">
        <v>47</v>
      </c>
      <c r="K129" s="10" t="s">
        <v>133</v>
      </c>
      <c r="L129" s="10" t="s">
        <v>8</v>
      </c>
      <c r="M129" s="10" t="s">
        <v>61</v>
      </c>
      <c r="N129" s="10" t="s">
        <v>14</v>
      </c>
      <c r="O129" s="10" t="s">
        <v>140</v>
      </c>
    </row>
    <row r="130" spans="1:15" hidden="1" x14ac:dyDescent="0.25">
      <c r="A130" s="10" t="s">
        <v>366</v>
      </c>
      <c r="B130" s="10" t="s">
        <v>367</v>
      </c>
      <c r="C130" s="10" t="s">
        <v>11</v>
      </c>
      <c r="D130" s="10" t="s">
        <v>5</v>
      </c>
      <c r="E130" s="11" t="s">
        <v>368</v>
      </c>
      <c r="F130" s="11" t="str">
        <f>VLOOKUP(E130,Sheet1!$A$1:$B$6,2,TRUE)&amp;开课大表!E130</f>
        <v>11313</v>
      </c>
      <c r="G130" s="12" t="s">
        <v>367</v>
      </c>
      <c r="H130" s="10" t="s">
        <v>52</v>
      </c>
      <c r="I130" s="10" t="s">
        <v>46</v>
      </c>
      <c r="J130" s="10" t="s">
        <v>47</v>
      </c>
      <c r="K130" s="10" t="s">
        <v>87</v>
      </c>
      <c r="L130" s="10" t="s">
        <v>8</v>
      </c>
      <c r="M130" s="10" t="s">
        <v>48</v>
      </c>
      <c r="N130" s="10" t="s">
        <v>14</v>
      </c>
      <c r="O130" s="10" t="s">
        <v>140</v>
      </c>
    </row>
    <row r="131" spans="1:15" hidden="1" x14ac:dyDescent="0.25">
      <c r="A131" s="10" t="s">
        <v>369</v>
      </c>
      <c r="B131" s="10" t="s">
        <v>370</v>
      </c>
      <c r="C131" s="10" t="s">
        <v>11</v>
      </c>
      <c r="D131" s="10" t="s">
        <v>5</v>
      </c>
      <c r="E131" s="11" t="s">
        <v>371</v>
      </c>
      <c r="F131" s="11" t="str">
        <f>VLOOKUP(E131,Sheet1!$A$1:$B$6,2,TRUE)&amp;开课大表!E131</f>
        <v>11315</v>
      </c>
      <c r="G131" s="12" t="s">
        <v>370</v>
      </c>
      <c r="H131" s="10" t="s">
        <v>52</v>
      </c>
      <c r="I131" s="10" t="s">
        <v>46</v>
      </c>
      <c r="J131" s="10" t="s">
        <v>47</v>
      </c>
      <c r="K131" s="10" t="s">
        <v>102</v>
      </c>
      <c r="L131" s="10" t="s">
        <v>8</v>
      </c>
      <c r="M131" s="10" t="s">
        <v>48</v>
      </c>
      <c r="N131" s="10" t="s">
        <v>52</v>
      </c>
      <c r="O131" s="10">
        <v>0</v>
      </c>
    </row>
    <row r="132" spans="1:15" hidden="1" x14ac:dyDescent="0.25">
      <c r="A132" s="10" t="s">
        <v>372</v>
      </c>
      <c r="B132" s="10" t="s">
        <v>373</v>
      </c>
      <c r="C132" s="10" t="s">
        <v>11</v>
      </c>
      <c r="D132" s="10" t="s">
        <v>5</v>
      </c>
      <c r="E132" s="11" t="s">
        <v>374</v>
      </c>
      <c r="F132" s="11" t="str">
        <f>VLOOKUP(E132,Sheet1!$A$1:$B$6,2,TRUE)&amp;开课大表!E132</f>
        <v>11316</v>
      </c>
      <c r="G132" s="12" t="s">
        <v>375</v>
      </c>
      <c r="H132" s="10" t="s">
        <v>52</v>
      </c>
      <c r="I132" s="10" t="s">
        <v>65</v>
      </c>
      <c r="J132" s="10" t="s">
        <v>47</v>
      </c>
      <c r="K132" s="10" t="s">
        <v>83</v>
      </c>
      <c r="L132" s="10" t="s">
        <v>8</v>
      </c>
      <c r="M132" s="10" t="s">
        <v>61</v>
      </c>
      <c r="N132" s="10" t="s">
        <v>52</v>
      </c>
      <c r="O132" s="10">
        <v>0</v>
      </c>
    </row>
    <row r="133" spans="1:15" hidden="1" x14ac:dyDescent="0.25">
      <c r="A133" s="10" t="s">
        <v>376</v>
      </c>
      <c r="B133" s="10" t="s">
        <v>375</v>
      </c>
      <c r="C133" s="10" t="s">
        <v>11</v>
      </c>
      <c r="D133" s="10" t="s">
        <v>5</v>
      </c>
      <c r="E133" s="11" t="s">
        <v>374</v>
      </c>
      <c r="F133" s="11" t="str">
        <f>VLOOKUP(E133,Sheet1!$A$1:$B$6,2,TRUE)&amp;开课大表!E133</f>
        <v>11316</v>
      </c>
      <c r="G133" s="12" t="s">
        <v>375</v>
      </c>
      <c r="H133" s="10" t="s">
        <v>52</v>
      </c>
      <c r="I133" s="10" t="s">
        <v>65</v>
      </c>
      <c r="J133" s="10" t="s">
        <v>47</v>
      </c>
      <c r="K133" s="10" t="s">
        <v>83</v>
      </c>
      <c r="L133" s="10" t="s">
        <v>8</v>
      </c>
      <c r="M133" s="10" t="s">
        <v>61</v>
      </c>
      <c r="N133" s="10" t="s">
        <v>52</v>
      </c>
      <c r="O133" s="10">
        <v>0</v>
      </c>
    </row>
    <row r="134" spans="1:15" hidden="1" x14ac:dyDescent="0.25">
      <c r="A134" s="10" t="s">
        <v>377</v>
      </c>
      <c r="B134" s="10" t="s">
        <v>378</v>
      </c>
      <c r="C134" s="10" t="s">
        <v>11</v>
      </c>
      <c r="D134" s="10" t="s">
        <v>5</v>
      </c>
      <c r="E134" s="11" t="s">
        <v>379</v>
      </c>
      <c r="F134" s="11" t="str">
        <f>VLOOKUP(E134,Sheet1!$A$1:$B$6,2,TRUE)&amp;开课大表!E134</f>
        <v>11317</v>
      </c>
      <c r="G134" s="12" t="s">
        <v>378</v>
      </c>
      <c r="H134" s="10" t="s">
        <v>52</v>
      </c>
      <c r="I134" s="10" t="s">
        <v>65</v>
      </c>
      <c r="J134" s="10" t="s">
        <v>47</v>
      </c>
      <c r="K134" s="10" t="s">
        <v>66</v>
      </c>
      <c r="L134" s="10" t="s">
        <v>8</v>
      </c>
      <c r="M134" s="10" t="s">
        <v>61</v>
      </c>
      <c r="N134" s="10" t="s">
        <v>52</v>
      </c>
      <c r="O134" s="10">
        <v>0</v>
      </c>
    </row>
    <row r="135" spans="1:15" hidden="1" x14ac:dyDescent="0.25">
      <c r="A135" s="10" t="s">
        <v>380</v>
      </c>
      <c r="B135" s="10" t="s">
        <v>381</v>
      </c>
      <c r="C135" s="10" t="s">
        <v>11</v>
      </c>
      <c r="D135" s="10" t="s">
        <v>5</v>
      </c>
      <c r="E135" s="11" t="s">
        <v>382</v>
      </c>
      <c r="F135" s="11" t="str">
        <f>VLOOKUP(E135,Sheet1!$A$1:$B$6,2,TRUE)&amp;开课大表!E135</f>
        <v>11318</v>
      </c>
      <c r="G135" s="12" t="s">
        <v>381</v>
      </c>
      <c r="H135" s="10" t="s">
        <v>52</v>
      </c>
      <c r="I135" s="10" t="s">
        <v>65</v>
      </c>
      <c r="J135" s="10" t="s">
        <v>47</v>
      </c>
      <c r="K135" s="10" t="s">
        <v>91</v>
      </c>
      <c r="L135" s="10" t="s">
        <v>60</v>
      </c>
      <c r="M135" s="10" t="s">
        <v>61</v>
      </c>
      <c r="N135" s="10" t="s">
        <v>52</v>
      </c>
      <c r="O135" s="10">
        <v>0</v>
      </c>
    </row>
    <row r="136" spans="1:15" s="13" customFormat="1" x14ac:dyDescent="0.25">
      <c r="A136" s="13" t="s">
        <v>383</v>
      </c>
      <c r="B136" s="13" t="s">
        <v>384</v>
      </c>
      <c r="C136" s="13" t="s">
        <v>11</v>
      </c>
      <c r="D136" s="13" t="s">
        <v>38</v>
      </c>
      <c r="E136" s="13" t="s">
        <v>385</v>
      </c>
      <c r="F136" s="13" t="str">
        <f>VLOOKUP(E136,Sheet1!$A$1:$B$6,2,TRUE)&amp;开课大表!E136</f>
        <v>11319</v>
      </c>
      <c r="G136" s="17" t="s">
        <v>384</v>
      </c>
      <c r="H136" s="13" t="s">
        <v>14</v>
      </c>
      <c r="I136" s="13">
        <v>0</v>
      </c>
      <c r="J136" s="13">
        <v>0</v>
      </c>
      <c r="K136" s="13" t="s">
        <v>386</v>
      </c>
      <c r="L136" s="13">
        <v>0</v>
      </c>
      <c r="M136" s="13" t="s">
        <v>387</v>
      </c>
      <c r="N136" s="13" t="s">
        <v>14</v>
      </c>
      <c r="O136" s="13" t="s">
        <v>3058</v>
      </c>
    </row>
    <row r="137" spans="1:15" s="13" customFormat="1" x14ac:dyDescent="0.25">
      <c r="A137" s="13" t="s">
        <v>383</v>
      </c>
      <c r="B137" s="13" t="s">
        <v>384</v>
      </c>
      <c r="C137" s="13" t="s">
        <v>11</v>
      </c>
      <c r="D137" s="13" t="s">
        <v>37</v>
      </c>
      <c r="E137" s="13" t="s">
        <v>385</v>
      </c>
      <c r="F137" s="13" t="str">
        <f>VLOOKUP(E137,Sheet1!$A$1:$B$6,2,TRUE)&amp;开课大表!E137</f>
        <v>11319</v>
      </c>
      <c r="G137" s="17" t="s">
        <v>384</v>
      </c>
      <c r="H137" s="13" t="s">
        <v>14</v>
      </c>
      <c r="I137" s="13">
        <v>0</v>
      </c>
      <c r="J137" s="13">
        <v>0</v>
      </c>
      <c r="K137" s="13" t="s">
        <v>386</v>
      </c>
      <c r="L137" s="13">
        <v>0</v>
      </c>
      <c r="M137" s="13" t="s">
        <v>387</v>
      </c>
      <c r="N137" s="13" t="s">
        <v>14</v>
      </c>
      <c r="O137" s="13" t="s">
        <v>3058</v>
      </c>
    </row>
    <row r="138" spans="1:15" s="13" customFormat="1" x14ac:dyDescent="0.25">
      <c r="A138" s="13" t="s">
        <v>383</v>
      </c>
      <c r="B138" s="13" t="s">
        <v>384</v>
      </c>
      <c r="C138" s="13" t="s">
        <v>11</v>
      </c>
      <c r="D138" s="13" t="s">
        <v>5</v>
      </c>
      <c r="E138" s="13" t="s">
        <v>385</v>
      </c>
      <c r="F138" s="13" t="str">
        <f>VLOOKUP(E138,Sheet1!$A$1:$B$6,2,TRUE)&amp;开课大表!E138</f>
        <v>11319</v>
      </c>
      <c r="G138" s="17" t="s">
        <v>384</v>
      </c>
      <c r="H138" s="13" t="s">
        <v>14</v>
      </c>
      <c r="I138" s="13">
        <v>0</v>
      </c>
      <c r="J138" s="13">
        <v>0</v>
      </c>
      <c r="K138" s="13" t="s">
        <v>386</v>
      </c>
      <c r="L138" s="13">
        <v>0</v>
      </c>
      <c r="M138" s="13" t="s">
        <v>387</v>
      </c>
      <c r="N138" s="13" t="s">
        <v>14</v>
      </c>
      <c r="O138" s="13" t="s">
        <v>3058</v>
      </c>
    </row>
    <row r="139" spans="1:15" s="13" customFormat="1" x14ac:dyDescent="0.25">
      <c r="A139" s="13" t="s">
        <v>383</v>
      </c>
      <c r="B139" s="13" t="s">
        <v>384</v>
      </c>
      <c r="C139" s="13" t="s">
        <v>11</v>
      </c>
      <c r="D139" s="13" t="s">
        <v>26</v>
      </c>
      <c r="E139" s="13" t="s">
        <v>385</v>
      </c>
      <c r="F139" s="13" t="str">
        <f>VLOOKUP(E139,Sheet1!$A$1:$B$6,2,TRUE)&amp;开课大表!E139</f>
        <v>11319</v>
      </c>
      <c r="G139" s="17" t="s">
        <v>384</v>
      </c>
      <c r="H139" s="13" t="s">
        <v>14</v>
      </c>
      <c r="I139" s="13">
        <v>0</v>
      </c>
      <c r="J139" s="13">
        <v>0</v>
      </c>
      <c r="K139" s="13" t="s">
        <v>386</v>
      </c>
      <c r="L139" s="13">
        <v>0</v>
      </c>
      <c r="M139" s="13" t="s">
        <v>387</v>
      </c>
      <c r="N139" s="13" t="s">
        <v>14</v>
      </c>
      <c r="O139" s="13" t="s">
        <v>3058</v>
      </c>
    </row>
    <row r="140" spans="1:15" hidden="1" x14ac:dyDescent="0.25">
      <c r="A140" s="10" t="s">
        <v>389</v>
      </c>
      <c r="B140" s="10" t="s">
        <v>390</v>
      </c>
      <c r="C140" s="10" t="s">
        <v>11</v>
      </c>
      <c r="D140" s="10" t="s">
        <v>5</v>
      </c>
      <c r="E140" s="11" t="s">
        <v>391</v>
      </c>
      <c r="F140" s="11" t="str">
        <f>VLOOKUP(E140,Sheet1!$A$1:$B$6,2,TRUE)&amp;开课大表!E140</f>
        <v>11320</v>
      </c>
      <c r="G140" s="12" t="s">
        <v>390</v>
      </c>
      <c r="H140" s="10" t="s">
        <v>52</v>
      </c>
      <c r="I140" s="10" t="s">
        <v>57</v>
      </c>
      <c r="J140" s="10" t="s">
        <v>47</v>
      </c>
      <c r="K140" s="10" t="s">
        <v>70</v>
      </c>
      <c r="L140" s="10" t="s">
        <v>8</v>
      </c>
      <c r="M140" s="10" t="s">
        <v>61</v>
      </c>
      <c r="N140" s="10" t="s">
        <v>14</v>
      </c>
      <c r="O140" s="10" t="s">
        <v>140</v>
      </c>
    </row>
    <row r="141" spans="1:15" hidden="1" x14ac:dyDescent="0.25">
      <c r="A141" s="10" t="s">
        <v>392</v>
      </c>
      <c r="B141" s="10" t="s">
        <v>393</v>
      </c>
      <c r="C141" s="10" t="s">
        <v>11</v>
      </c>
      <c r="D141" s="10" t="s">
        <v>5</v>
      </c>
      <c r="E141" s="11" t="s">
        <v>394</v>
      </c>
      <c r="F141" s="11" t="str">
        <f>VLOOKUP(E141,Sheet1!$A$1:$B$6,2,TRUE)&amp;开课大表!E141</f>
        <v>11321</v>
      </c>
      <c r="G141" s="12" t="s">
        <v>393</v>
      </c>
      <c r="H141" s="10" t="s">
        <v>52</v>
      </c>
      <c r="I141" s="10" t="s">
        <v>46</v>
      </c>
      <c r="J141" s="10" t="s">
        <v>47</v>
      </c>
      <c r="K141" s="10" t="s">
        <v>91</v>
      </c>
      <c r="L141" s="10" t="s">
        <v>8</v>
      </c>
      <c r="M141" s="10" t="s">
        <v>48</v>
      </c>
      <c r="N141" s="10" t="s">
        <v>14</v>
      </c>
      <c r="O141" s="10" t="s">
        <v>53</v>
      </c>
    </row>
    <row r="142" spans="1:15" hidden="1" x14ac:dyDescent="0.25">
      <c r="A142" s="10" t="s">
        <v>395</v>
      </c>
      <c r="B142" s="10" t="s">
        <v>396</v>
      </c>
      <c r="C142" s="10" t="s">
        <v>11</v>
      </c>
      <c r="D142" s="10" t="s">
        <v>5</v>
      </c>
      <c r="E142" s="11" t="s">
        <v>397</v>
      </c>
      <c r="F142" s="11" t="str">
        <f>VLOOKUP(E142,Sheet1!$A$1:$B$6,2,TRUE)&amp;开课大表!E142</f>
        <v>11322</v>
      </c>
      <c r="G142" s="12" t="s">
        <v>396</v>
      </c>
      <c r="H142" s="10" t="s">
        <v>52</v>
      </c>
      <c r="I142" s="10" t="s">
        <v>46</v>
      </c>
      <c r="J142" s="10" t="s">
        <v>47</v>
      </c>
      <c r="K142" s="10" t="s">
        <v>91</v>
      </c>
      <c r="L142" s="10" t="s">
        <v>8</v>
      </c>
      <c r="M142" s="10" t="s">
        <v>61</v>
      </c>
      <c r="N142" s="10" t="s">
        <v>14</v>
      </c>
      <c r="O142" s="10" t="s">
        <v>53</v>
      </c>
    </row>
    <row r="143" spans="1:15" hidden="1" x14ac:dyDescent="0.25">
      <c r="A143" s="10" t="s">
        <v>398</v>
      </c>
      <c r="B143" s="10" t="s">
        <v>399</v>
      </c>
      <c r="C143" s="10" t="s">
        <v>11</v>
      </c>
      <c r="D143" s="10" t="s">
        <v>26</v>
      </c>
      <c r="E143" s="11" t="s">
        <v>400</v>
      </c>
      <c r="F143" s="11" t="str">
        <f>VLOOKUP(E143,Sheet1!$A$1:$B$6,2,TRUE)&amp;开课大表!E143</f>
        <v>11327</v>
      </c>
      <c r="G143" s="12" t="s">
        <v>399</v>
      </c>
      <c r="H143" s="10" t="s">
        <v>52</v>
      </c>
      <c r="I143" s="10" t="s">
        <v>46</v>
      </c>
      <c r="J143" s="10" t="s">
        <v>47</v>
      </c>
      <c r="K143" s="10" t="s">
        <v>102</v>
      </c>
      <c r="L143" s="10" t="s">
        <v>8</v>
      </c>
      <c r="M143" s="10" t="s">
        <v>61</v>
      </c>
      <c r="N143" s="10" t="s">
        <v>52</v>
      </c>
      <c r="O143" s="10" t="s">
        <v>388</v>
      </c>
    </row>
    <row r="144" spans="1:15" hidden="1" x14ac:dyDescent="0.25">
      <c r="A144" s="10" t="s">
        <v>401</v>
      </c>
      <c r="B144" s="10" t="s">
        <v>402</v>
      </c>
      <c r="C144" s="10" t="s">
        <v>11</v>
      </c>
      <c r="D144" s="10" t="s">
        <v>26</v>
      </c>
      <c r="E144" s="11" t="s">
        <v>403</v>
      </c>
      <c r="F144" s="11" t="str">
        <f>VLOOKUP(E144,Sheet1!$A$1:$B$6,2,TRUE)&amp;开课大表!E144</f>
        <v>11328</v>
      </c>
      <c r="G144" s="12" t="s">
        <v>402</v>
      </c>
      <c r="H144" s="10" t="s">
        <v>52</v>
      </c>
      <c r="I144" s="10" t="s">
        <v>46</v>
      </c>
      <c r="J144" s="10" t="s">
        <v>47</v>
      </c>
      <c r="K144" s="10" t="s">
        <v>87</v>
      </c>
      <c r="L144" s="10" t="s">
        <v>8</v>
      </c>
      <c r="M144" s="10" t="s">
        <v>61</v>
      </c>
      <c r="N144" s="10" t="s">
        <v>14</v>
      </c>
      <c r="O144" s="10" t="s">
        <v>388</v>
      </c>
    </row>
    <row r="145" spans="1:15" hidden="1" x14ac:dyDescent="0.25">
      <c r="A145" s="10" t="s">
        <v>404</v>
      </c>
      <c r="B145" s="10" t="s">
        <v>405</v>
      </c>
      <c r="C145" s="10" t="s">
        <v>11</v>
      </c>
      <c r="D145" s="10" t="s">
        <v>26</v>
      </c>
      <c r="E145" s="11" t="s">
        <v>406</v>
      </c>
      <c r="F145" s="11" t="str">
        <f>VLOOKUP(E145,Sheet1!$A$1:$B$6,2,TRUE)&amp;开课大表!E145</f>
        <v>11329</v>
      </c>
      <c r="G145" s="12" t="s">
        <v>405</v>
      </c>
      <c r="H145" s="10" t="s">
        <v>52</v>
      </c>
      <c r="I145" s="10" t="s">
        <v>46</v>
      </c>
      <c r="J145" s="10" t="s">
        <v>47</v>
      </c>
      <c r="K145" s="10" t="s">
        <v>91</v>
      </c>
      <c r="L145" s="10" t="s">
        <v>8</v>
      </c>
      <c r="M145" s="10" t="s">
        <v>61</v>
      </c>
      <c r="N145" s="10" t="s">
        <v>52</v>
      </c>
      <c r="O145" s="10" t="s">
        <v>388</v>
      </c>
    </row>
    <row r="146" spans="1:15" hidden="1" x14ac:dyDescent="0.25">
      <c r="A146" s="10" t="s">
        <v>407</v>
      </c>
      <c r="B146" s="10" t="s">
        <v>408</v>
      </c>
      <c r="C146" s="10" t="s">
        <v>11</v>
      </c>
      <c r="D146" s="10" t="s">
        <v>5</v>
      </c>
      <c r="E146" s="11" t="s">
        <v>409</v>
      </c>
      <c r="F146" s="11" t="str">
        <f>VLOOKUP(E146,Sheet1!$A$1:$B$6,2,TRUE)&amp;开课大表!E146</f>
        <v>11332</v>
      </c>
      <c r="G146" s="12" t="s">
        <v>408</v>
      </c>
      <c r="H146" s="10" t="s">
        <v>52</v>
      </c>
      <c r="I146" s="10" t="s">
        <v>57</v>
      </c>
      <c r="J146" s="10" t="s">
        <v>260</v>
      </c>
      <c r="K146" s="10" t="s">
        <v>410</v>
      </c>
      <c r="L146" s="10" t="s">
        <v>8</v>
      </c>
      <c r="M146" s="10" t="s">
        <v>61</v>
      </c>
      <c r="N146" s="10" t="s">
        <v>52</v>
      </c>
      <c r="O146" s="10">
        <v>0</v>
      </c>
    </row>
    <row r="147" spans="1:15" hidden="1" x14ac:dyDescent="0.25">
      <c r="A147" s="10" t="s">
        <v>407</v>
      </c>
      <c r="B147" s="10" t="s">
        <v>408</v>
      </c>
      <c r="C147" s="10" t="s">
        <v>4</v>
      </c>
      <c r="D147" s="10" t="s">
        <v>5</v>
      </c>
      <c r="E147" s="11" t="s">
        <v>409</v>
      </c>
      <c r="F147" s="11" t="str">
        <f>VLOOKUP(E147,Sheet1!$A$1:$B$6,2,TRUE)&amp;开课大表!E147</f>
        <v>11332</v>
      </c>
      <c r="G147" s="12" t="s">
        <v>408</v>
      </c>
      <c r="H147" s="10" t="s">
        <v>52</v>
      </c>
      <c r="I147" s="10" t="s">
        <v>57</v>
      </c>
      <c r="J147" s="10" t="s">
        <v>260</v>
      </c>
      <c r="K147" s="10" t="s">
        <v>410</v>
      </c>
      <c r="L147" s="10" t="s">
        <v>8</v>
      </c>
      <c r="M147" s="10" t="s">
        <v>61</v>
      </c>
      <c r="N147" s="10" t="s">
        <v>52</v>
      </c>
      <c r="O147" s="10">
        <v>0</v>
      </c>
    </row>
    <row r="148" spans="1:15" hidden="1" x14ac:dyDescent="0.25">
      <c r="A148" s="10" t="s">
        <v>411</v>
      </c>
      <c r="B148" s="10" t="s">
        <v>412</v>
      </c>
      <c r="C148" s="10" t="s">
        <v>11</v>
      </c>
      <c r="D148" s="10" t="s">
        <v>5</v>
      </c>
      <c r="E148" s="11" t="s">
        <v>413</v>
      </c>
      <c r="F148" s="11" t="str">
        <f>VLOOKUP(E148,Sheet1!$A$1:$B$6,2,TRUE)&amp;开课大表!E148</f>
        <v>11333</v>
      </c>
      <c r="G148" s="12" t="s">
        <v>412</v>
      </c>
      <c r="H148" s="10" t="s">
        <v>52</v>
      </c>
      <c r="I148" s="10" t="s">
        <v>57</v>
      </c>
      <c r="J148" s="10" t="s">
        <v>47</v>
      </c>
      <c r="K148" s="10" t="s">
        <v>66</v>
      </c>
      <c r="L148" s="10" t="s">
        <v>8</v>
      </c>
      <c r="M148" s="10" t="s">
        <v>48</v>
      </c>
      <c r="N148" s="10" t="s">
        <v>14</v>
      </c>
      <c r="O148" s="10" t="s">
        <v>140</v>
      </c>
    </row>
    <row r="149" spans="1:15" hidden="1" x14ac:dyDescent="0.25">
      <c r="A149" s="10" t="s">
        <v>414</v>
      </c>
      <c r="B149" s="10" t="s">
        <v>415</v>
      </c>
      <c r="C149" s="10" t="s">
        <v>11</v>
      </c>
      <c r="D149" s="10" t="s">
        <v>5</v>
      </c>
      <c r="E149" s="11" t="s">
        <v>416</v>
      </c>
      <c r="F149" s="11" t="str">
        <f>VLOOKUP(E149,Sheet1!$A$1:$B$6,2,TRUE)&amp;开课大表!E149</f>
        <v>11334</v>
      </c>
      <c r="G149" s="12" t="s">
        <v>415</v>
      </c>
      <c r="H149" s="10" t="s">
        <v>52</v>
      </c>
      <c r="I149" s="10" t="s">
        <v>57</v>
      </c>
      <c r="J149" s="10" t="s">
        <v>47</v>
      </c>
      <c r="K149" s="10" t="s">
        <v>87</v>
      </c>
      <c r="L149" s="10" t="s">
        <v>60</v>
      </c>
      <c r="M149" s="10" t="s">
        <v>61</v>
      </c>
      <c r="N149" s="10" t="s">
        <v>14</v>
      </c>
      <c r="O149" s="10" t="s">
        <v>140</v>
      </c>
    </row>
    <row r="150" spans="1:15" hidden="1" x14ac:dyDescent="0.25">
      <c r="A150" s="10" t="s">
        <v>417</v>
      </c>
      <c r="B150" s="10" t="s">
        <v>418</v>
      </c>
      <c r="C150" s="10" t="s">
        <v>11</v>
      </c>
      <c r="D150" s="10" t="s">
        <v>5</v>
      </c>
      <c r="E150" s="11" t="s">
        <v>419</v>
      </c>
      <c r="F150" s="11" t="str">
        <f>VLOOKUP(E150,Sheet1!$A$1:$B$6,2,TRUE)&amp;开课大表!E150</f>
        <v>11335</v>
      </c>
      <c r="G150" s="12" t="s">
        <v>418</v>
      </c>
      <c r="H150" s="10" t="s">
        <v>52</v>
      </c>
      <c r="I150" s="10" t="s">
        <v>46</v>
      </c>
      <c r="J150" s="10" t="s">
        <v>47</v>
      </c>
      <c r="K150" s="10" t="s">
        <v>91</v>
      </c>
      <c r="L150" s="10" t="s">
        <v>8</v>
      </c>
      <c r="M150" s="10" t="s">
        <v>61</v>
      </c>
      <c r="N150" s="10" t="s">
        <v>14</v>
      </c>
      <c r="O150" s="10" t="s">
        <v>140</v>
      </c>
    </row>
    <row r="151" spans="1:15" hidden="1" x14ac:dyDescent="0.25">
      <c r="A151" s="10" t="s">
        <v>420</v>
      </c>
      <c r="B151" s="10" t="s">
        <v>421</v>
      </c>
      <c r="C151" s="10" t="s">
        <v>11</v>
      </c>
      <c r="D151" s="10" t="s">
        <v>5</v>
      </c>
      <c r="E151" s="11" t="s">
        <v>422</v>
      </c>
      <c r="F151" s="11" t="str">
        <f>VLOOKUP(E151,Sheet1!$A$1:$B$6,2,TRUE)&amp;开课大表!E151</f>
        <v>11336</v>
      </c>
      <c r="G151" s="12" t="s">
        <v>421</v>
      </c>
      <c r="H151" s="10" t="s">
        <v>8</v>
      </c>
      <c r="I151" s="10" t="s">
        <v>8</v>
      </c>
      <c r="J151" s="10">
        <v>0</v>
      </c>
      <c r="K151" s="10">
        <v>0</v>
      </c>
      <c r="L151" s="10" t="s">
        <v>8</v>
      </c>
      <c r="M151" s="10" t="s">
        <v>13</v>
      </c>
      <c r="N151" s="10" t="s">
        <v>14</v>
      </c>
      <c r="O151" s="10" t="s">
        <v>140</v>
      </c>
    </row>
    <row r="152" spans="1:15" hidden="1" x14ac:dyDescent="0.25">
      <c r="A152" s="10" t="s">
        <v>423</v>
      </c>
      <c r="B152" s="10" t="s">
        <v>424</v>
      </c>
      <c r="C152" s="10" t="s">
        <v>11</v>
      </c>
      <c r="D152" s="10" t="s">
        <v>5</v>
      </c>
      <c r="E152" s="11" t="s">
        <v>425</v>
      </c>
      <c r="F152" s="11" t="str">
        <f>VLOOKUP(E152,Sheet1!$A$1:$B$6,2,TRUE)&amp;开课大表!E152</f>
        <v>11337</v>
      </c>
      <c r="G152" s="12" t="s">
        <v>424</v>
      </c>
      <c r="H152" s="10" t="s">
        <v>52</v>
      </c>
      <c r="I152" s="10" t="s">
        <v>46</v>
      </c>
      <c r="J152" s="10" t="s">
        <v>47</v>
      </c>
      <c r="K152" s="10" t="s">
        <v>74</v>
      </c>
      <c r="L152" s="10" t="s">
        <v>8</v>
      </c>
      <c r="M152" s="10" t="s">
        <v>61</v>
      </c>
      <c r="N152" s="10" t="s">
        <v>14</v>
      </c>
      <c r="O152" s="10" t="s">
        <v>140</v>
      </c>
    </row>
    <row r="153" spans="1:15" hidden="1" x14ac:dyDescent="0.25">
      <c r="A153" s="10" t="s">
        <v>426</v>
      </c>
      <c r="B153" s="10" t="s">
        <v>427</v>
      </c>
      <c r="C153" s="10" t="s">
        <v>11</v>
      </c>
      <c r="D153" s="10" t="s">
        <v>5</v>
      </c>
      <c r="E153" s="11" t="s">
        <v>428</v>
      </c>
      <c r="F153" s="11" t="str">
        <f>VLOOKUP(E153,Sheet1!$A$1:$B$6,2,TRUE)&amp;开课大表!E153</f>
        <v>11338</v>
      </c>
      <c r="G153" s="12" t="s">
        <v>427</v>
      </c>
      <c r="H153" s="10" t="s">
        <v>52</v>
      </c>
      <c r="I153" s="10" t="s">
        <v>46</v>
      </c>
      <c r="J153" s="10" t="s">
        <v>47</v>
      </c>
      <c r="K153" s="10" t="s">
        <v>70</v>
      </c>
      <c r="L153" s="10" t="s">
        <v>8</v>
      </c>
      <c r="M153" s="10" t="s">
        <v>61</v>
      </c>
      <c r="N153" s="10" t="s">
        <v>14</v>
      </c>
      <c r="O153" s="10" t="s">
        <v>140</v>
      </c>
    </row>
    <row r="154" spans="1:15" hidden="1" x14ac:dyDescent="0.25">
      <c r="A154" s="10" t="s">
        <v>429</v>
      </c>
      <c r="B154" s="10" t="s">
        <v>430</v>
      </c>
      <c r="C154" s="10" t="s">
        <v>11</v>
      </c>
      <c r="D154" s="10" t="s">
        <v>5</v>
      </c>
      <c r="E154" s="11" t="s">
        <v>431</v>
      </c>
      <c r="F154" s="11" t="str">
        <f>VLOOKUP(E154,Sheet1!$A$1:$B$6,2,TRUE)&amp;开课大表!E154</f>
        <v>11340</v>
      </c>
      <c r="G154" s="12" t="s">
        <v>430</v>
      </c>
      <c r="H154" s="10" t="s">
        <v>52</v>
      </c>
      <c r="I154" s="10" t="s">
        <v>57</v>
      </c>
      <c r="J154" s="10" t="s">
        <v>47</v>
      </c>
      <c r="K154" s="10" t="s">
        <v>74</v>
      </c>
      <c r="L154" s="10" t="s">
        <v>8</v>
      </c>
      <c r="M154" s="10" t="s">
        <v>48</v>
      </c>
      <c r="N154" s="10" t="s">
        <v>52</v>
      </c>
      <c r="O154" s="10">
        <v>0</v>
      </c>
    </row>
    <row r="155" spans="1:15" hidden="1" x14ac:dyDescent="0.25">
      <c r="A155" s="10" t="s">
        <v>432</v>
      </c>
      <c r="B155" s="10" t="s">
        <v>433</v>
      </c>
      <c r="C155" s="10" t="s">
        <v>11</v>
      </c>
      <c r="D155" s="10" t="s">
        <v>5</v>
      </c>
      <c r="E155" s="11" t="s">
        <v>434</v>
      </c>
      <c r="F155" s="11" t="str">
        <f>VLOOKUP(E155,Sheet1!$A$1:$B$6,2,TRUE)&amp;开课大表!E155</f>
        <v>11341</v>
      </c>
      <c r="G155" s="12" t="s">
        <v>433</v>
      </c>
      <c r="H155" s="10" t="s">
        <v>52</v>
      </c>
      <c r="I155" s="10" t="s">
        <v>57</v>
      </c>
      <c r="J155" s="10" t="s">
        <v>47</v>
      </c>
      <c r="K155" s="10" t="s">
        <v>83</v>
      </c>
      <c r="L155" s="10" t="s">
        <v>8</v>
      </c>
      <c r="M155" s="10" t="s">
        <v>61</v>
      </c>
      <c r="N155" s="10" t="s">
        <v>52</v>
      </c>
      <c r="O155" s="10">
        <v>0</v>
      </c>
    </row>
    <row r="156" spans="1:15" hidden="1" x14ac:dyDescent="0.25">
      <c r="A156" s="10" t="s">
        <v>435</v>
      </c>
      <c r="B156" s="10" t="s">
        <v>436</v>
      </c>
      <c r="C156" s="10" t="s">
        <v>11</v>
      </c>
      <c r="D156" s="10" t="s">
        <v>5</v>
      </c>
      <c r="E156" s="11" t="s">
        <v>437</v>
      </c>
      <c r="F156" s="11" t="str">
        <f>VLOOKUP(E156,Sheet1!$A$1:$B$6,2,TRUE)&amp;开课大表!E156</f>
        <v>11344</v>
      </c>
      <c r="G156" s="12" t="s">
        <v>436</v>
      </c>
      <c r="H156" s="10" t="s">
        <v>52</v>
      </c>
      <c r="I156" s="10" t="s">
        <v>57</v>
      </c>
      <c r="J156" s="10" t="s">
        <v>47</v>
      </c>
      <c r="K156" s="10" t="s">
        <v>66</v>
      </c>
      <c r="L156" s="10" t="s">
        <v>60</v>
      </c>
      <c r="M156" s="10" t="s">
        <v>61</v>
      </c>
      <c r="N156" s="10" t="s">
        <v>52</v>
      </c>
      <c r="O156" s="10">
        <v>0</v>
      </c>
    </row>
    <row r="157" spans="1:15" hidden="1" x14ac:dyDescent="0.25">
      <c r="A157" s="10" t="s">
        <v>438</v>
      </c>
      <c r="B157" s="10" t="s">
        <v>439</v>
      </c>
      <c r="C157" s="10" t="s">
        <v>11</v>
      </c>
      <c r="D157" s="10" t="s">
        <v>5</v>
      </c>
      <c r="E157" s="11" t="s">
        <v>440</v>
      </c>
      <c r="F157" s="11" t="str">
        <f>VLOOKUP(E157,Sheet1!$A$1:$B$6,2,TRUE)&amp;开课大表!E157</f>
        <v>11345</v>
      </c>
      <c r="G157" s="12" t="s">
        <v>439</v>
      </c>
      <c r="H157" s="10" t="s">
        <v>52</v>
      </c>
      <c r="I157" s="10" t="s">
        <v>46</v>
      </c>
      <c r="J157" s="10" t="s">
        <v>47</v>
      </c>
      <c r="K157" s="10" t="s">
        <v>87</v>
      </c>
      <c r="L157" s="10" t="s">
        <v>60</v>
      </c>
      <c r="M157" s="10" t="s">
        <v>48</v>
      </c>
      <c r="N157" s="10" t="s">
        <v>52</v>
      </c>
      <c r="O157" s="10">
        <v>0</v>
      </c>
    </row>
    <row r="158" spans="1:15" hidden="1" x14ac:dyDescent="0.25">
      <c r="A158" s="10" t="s">
        <v>441</v>
      </c>
      <c r="B158" s="10" t="s">
        <v>442</v>
      </c>
      <c r="C158" s="10" t="s">
        <v>11</v>
      </c>
      <c r="D158" s="10" t="s">
        <v>5</v>
      </c>
      <c r="E158" s="11" t="s">
        <v>443</v>
      </c>
      <c r="F158" s="11" t="str">
        <f>VLOOKUP(E158,Sheet1!$A$1:$B$6,2,TRUE)&amp;开课大表!E158</f>
        <v>11346</v>
      </c>
      <c r="G158" s="12" t="s">
        <v>442</v>
      </c>
      <c r="H158" s="10" t="s">
        <v>52</v>
      </c>
      <c r="I158" s="10" t="s">
        <v>46</v>
      </c>
      <c r="J158" s="10" t="s">
        <v>47</v>
      </c>
      <c r="K158" s="10" t="s">
        <v>133</v>
      </c>
      <c r="L158" s="10" t="s">
        <v>8</v>
      </c>
      <c r="M158" s="10" t="s">
        <v>48</v>
      </c>
      <c r="N158" s="10" t="s">
        <v>52</v>
      </c>
      <c r="O158" s="10">
        <v>0</v>
      </c>
    </row>
    <row r="159" spans="1:15" hidden="1" x14ac:dyDescent="0.25">
      <c r="A159" s="10" t="s">
        <v>444</v>
      </c>
      <c r="B159" s="10" t="s">
        <v>445</v>
      </c>
      <c r="C159" s="10" t="s">
        <v>11</v>
      </c>
      <c r="D159" s="10" t="s">
        <v>5</v>
      </c>
      <c r="E159" s="11" t="s">
        <v>446</v>
      </c>
      <c r="F159" s="11" t="str">
        <f>VLOOKUP(E159,Sheet1!$A$1:$B$6,2,TRUE)&amp;开课大表!E159</f>
        <v>11348</v>
      </c>
      <c r="G159" s="12" t="s">
        <v>445</v>
      </c>
      <c r="H159" s="10" t="s">
        <v>8</v>
      </c>
      <c r="I159" s="10" t="s">
        <v>8</v>
      </c>
      <c r="J159" s="10">
        <v>0</v>
      </c>
      <c r="K159" s="10">
        <v>0</v>
      </c>
      <c r="L159" s="10" t="s">
        <v>8</v>
      </c>
      <c r="M159" s="10" t="s">
        <v>13</v>
      </c>
      <c r="N159" s="10" t="s">
        <v>14</v>
      </c>
      <c r="O159" s="10">
        <v>0</v>
      </c>
    </row>
    <row r="160" spans="1:15" hidden="1" x14ac:dyDescent="0.25">
      <c r="A160" s="10" t="s">
        <v>444</v>
      </c>
      <c r="B160" s="10" t="s">
        <v>445</v>
      </c>
      <c r="C160" s="10" t="s">
        <v>4</v>
      </c>
      <c r="D160" s="10" t="s">
        <v>5</v>
      </c>
      <c r="E160" s="11" t="s">
        <v>446</v>
      </c>
      <c r="F160" s="11" t="str">
        <f>VLOOKUP(E160,Sheet1!$A$1:$B$6,2,TRUE)&amp;开课大表!E160</f>
        <v>11348</v>
      </c>
      <c r="G160" s="12" t="s">
        <v>445</v>
      </c>
      <c r="H160" s="10" t="s">
        <v>8</v>
      </c>
      <c r="I160" s="10" t="s">
        <v>8</v>
      </c>
      <c r="J160" s="10">
        <v>0</v>
      </c>
      <c r="K160" s="10">
        <v>0</v>
      </c>
      <c r="L160" s="10" t="s">
        <v>8</v>
      </c>
      <c r="M160" s="10" t="s">
        <v>13</v>
      </c>
      <c r="N160" s="10" t="s">
        <v>14</v>
      </c>
      <c r="O160" s="10">
        <v>0</v>
      </c>
    </row>
    <row r="161" spans="1:15" hidden="1" x14ac:dyDescent="0.25">
      <c r="A161" s="10" t="s">
        <v>447</v>
      </c>
      <c r="B161" s="10" t="s">
        <v>448</v>
      </c>
      <c r="C161" s="10" t="s">
        <v>11</v>
      </c>
      <c r="D161" s="10" t="s">
        <v>5</v>
      </c>
      <c r="E161" s="11" t="s">
        <v>449</v>
      </c>
      <c r="F161" s="11" t="str">
        <f>VLOOKUP(E161,Sheet1!$A$1:$B$6,2,TRUE)&amp;开课大表!E161</f>
        <v>11349</v>
      </c>
      <c r="G161" s="12" t="s">
        <v>448</v>
      </c>
      <c r="H161" s="10" t="s">
        <v>52</v>
      </c>
      <c r="I161" s="10" t="s">
        <v>57</v>
      </c>
      <c r="J161" s="10" t="s">
        <v>47</v>
      </c>
      <c r="K161" s="10" t="s">
        <v>66</v>
      </c>
      <c r="L161" s="10" t="s">
        <v>8</v>
      </c>
      <c r="M161" s="10" t="s">
        <v>48</v>
      </c>
      <c r="N161" s="10" t="s">
        <v>52</v>
      </c>
      <c r="O161" s="10">
        <v>0</v>
      </c>
    </row>
    <row r="162" spans="1:15" hidden="1" x14ac:dyDescent="0.25">
      <c r="A162" s="10" t="s">
        <v>450</v>
      </c>
      <c r="B162" s="10" t="s">
        <v>451</v>
      </c>
      <c r="C162" s="10" t="s">
        <v>11</v>
      </c>
      <c r="D162" s="10" t="s">
        <v>5</v>
      </c>
      <c r="E162" s="11" t="s">
        <v>452</v>
      </c>
      <c r="F162" s="11" t="str">
        <f>VLOOKUP(E162,Sheet1!$A$1:$B$6,2,TRUE)&amp;开课大表!E162</f>
        <v>11350</v>
      </c>
      <c r="G162" s="12" t="s">
        <v>451</v>
      </c>
      <c r="H162" s="10" t="s">
        <v>8</v>
      </c>
      <c r="I162" s="10" t="s">
        <v>8</v>
      </c>
      <c r="J162" s="10">
        <v>0</v>
      </c>
      <c r="K162" s="10">
        <v>0</v>
      </c>
      <c r="L162" s="10" t="s">
        <v>8</v>
      </c>
      <c r="M162" s="10" t="s">
        <v>13</v>
      </c>
      <c r="N162" s="10" t="s">
        <v>14</v>
      </c>
      <c r="O162" s="10">
        <v>0</v>
      </c>
    </row>
    <row r="163" spans="1:15" hidden="1" x14ac:dyDescent="0.25">
      <c r="A163" s="10" t="s">
        <v>453</v>
      </c>
      <c r="B163" s="10" t="s">
        <v>454</v>
      </c>
      <c r="C163" s="10" t="s">
        <v>11</v>
      </c>
      <c r="D163" s="10" t="s">
        <v>5</v>
      </c>
      <c r="E163" s="11" t="s">
        <v>455</v>
      </c>
      <c r="F163" s="11" t="str">
        <f>VLOOKUP(E163,Sheet1!$A$1:$B$6,2,TRUE)&amp;开课大表!E163</f>
        <v>11351</v>
      </c>
      <c r="G163" s="12" t="s">
        <v>454</v>
      </c>
      <c r="H163" s="10" t="s">
        <v>8</v>
      </c>
      <c r="I163" s="10" t="s">
        <v>8</v>
      </c>
      <c r="J163" s="10">
        <v>0</v>
      </c>
      <c r="K163" s="10">
        <v>0</v>
      </c>
      <c r="L163" s="10" t="s">
        <v>8</v>
      </c>
      <c r="M163" s="10" t="s">
        <v>13</v>
      </c>
      <c r="N163" s="10" t="s">
        <v>14</v>
      </c>
      <c r="O163" s="10">
        <v>0</v>
      </c>
    </row>
    <row r="164" spans="1:15" hidden="1" x14ac:dyDescent="0.25">
      <c r="A164" s="10" t="s">
        <v>456</v>
      </c>
      <c r="B164" s="10" t="s">
        <v>457</v>
      </c>
      <c r="C164" s="10" t="s">
        <v>11</v>
      </c>
      <c r="D164" s="10" t="s">
        <v>5</v>
      </c>
      <c r="E164" s="11" t="s">
        <v>458</v>
      </c>
      <c r="F164" s="11" t="str">
        <f>VLOOKUP(E164,Sheet1!$A$1:$B$6,2,TRUE)&amp;开课大表!E164</f>
        <v>11354</v>
      </c>
      <c r="G164" s="12" t="s">
        <v>457</v>
      </c>
      <c r="H164" s="10" t="s">
        <v>52</v>
      </c>
      <c r="I164" s="10" t="s">
        <v>46</v>
      </c>
      <c r="J164" s="10" t="s">
        <v>47</v>
      </c>
      <c r="K164" s="10" t="s">
        <v>91</v>
      </c>
      <c r="L164" s="10" t="s">
        <v>8</v>
      </c>
      <c r="M164" s="10" t="s">
        <v>48</v>
      </c>
      <c r="N164" s="10" t="s">
        <v>52</v>
      </c>
      <c r="O164" s="10">
        <v>0</v>
      </c>
    </row>
    <row r="165" spans="1:15" hidden="1" x14ac:dyDescent="0.25">
      <c r="A165" s="10" t="s">
        <v>459</v>
      </c>
      <c r="B165" s="10" t="s">
        <v>460</v>
      </c>
      <c r="C165" s="10" t="s">
        <v>11</v>
      </c>
      <c r="D165" s="10" t="s">
        <v>5</v>
      </c>
      <c r="E165" s="11" t="s">
        <v>461</v>
      </c>
      <c r="F165" s="11" t="str">
        <f>VLOOKUP(E165,Sheet1!$A$1:$B$6,2,TRUE)&amp;开课大表!E165</f>
        <v>11355</v>
      </c>
      <c r="G165" s="12" t="s">
        <v>460</v>
      </c>
      <c r="H165" s="10" t="s">
        <v>45</v>
      </c>
      <c r="I165" s="10" t="s">
        <v>46</v>
      </c>
      <c r="J165" s="10" t="s">
        <v>47</v>
      </c>
      <c r="K165" s="10">
        <v>0</v>
      </c>
      <c r="L165" s="10" t="s">
        <v>8</v>
      </c>
      <c r="M165" s="10" t="s">
        <v>61</v>
      </c>
      <c r="N165" s="10" t="s">
        <v>14</v>
      </c>
      <c r="O165" s="10" t="s">
        <v>53</v>
      </c>
    </row>
    <row r="166" spans="1:15" hidden="1" x14ac:dyDescent="0.25">
      <c r="A166" s="10" t="s">
        <v>462</v>
      </c>
      <c r="B166" s="10" t="s">
        <v>463</v>
      </c>
      <c r="C166" s="10" t="s">
        <v>11</v>
      </c>
      <c r="D166" s="10" t="s">
        <v>5</v>
      </c>
      <c r="E166" s="11" t="s">
        <v>464</v>
      </c>
      <c r="F166" s="11" t="str">
        <f>VLOOKUP(E166,Sheet1!$A$1:$B$6,2,TRUE)&amp;开课大表!E166</f>
        <v>11356</v>
      </c>
      <c r="G166" s="12" t="s">
        <v>463</v>
      </c>
      <c r="H166" s="10" t="s">
        <v>465</v>
      </c>
      <c r="I166" s="10" t="s">
        <v>46</v>
      </c>
      <c r="J166" s="10" t="s">
        <v>466</v>
      </c>
      <c r="K166" s="10" t="s">
        <v>467</v>
      </c>
      <c r="L166" s="10" t="s">
        <v>8</v>
      </c>
      <c r="M166" s="10" t="s">
        <v>48</v>
      </c>
      <c r="N166" s="10" t="s">
        <v>52</v>
      </c>
      <c r="O166" s="10">
        <v>0</v>
      </c>
    </row>
    <row r="167" spans="1:15" hidden="1" x14ac:dyDescent="0.25">
      <c r="A167" s="10" t="s">
        <v>468</v>
      </c>
      <c r="B167" s="10" t="s">
        <v>469</v>
      </c>
      <c r="C167" s="10" t="s">
        <v>11</v>
      </c>
      <c r="D167" s="10" t="s">
        <v>5</v>
      </c>
      <c r="E167" s="11" t="s">
        <v>470</v>
      </c>
      <c r="F167" s="11" t="str">
        <f>VLOOKUP(E167,Sheet1!$A$1:$B$6,2,TRUE)&amp;开课大表!E167</f>
        <v>11357</v>
      </c>
      <c r="G167" s="12" t="s">
        <v>469</v>
      </c>
      <c r="H167" s="10" t="s">
        <v>471</v>
      </c>
      <c r="I167" s="10" t="s">
        <v>46</v>
      </c>
      <c r="J167" s="10" t="s">
        <v>48</v>
      </c>
      <c r="K167" s="10" t="s">
        <v>472</v>
      </c>
      <c r="L167" s="10" t="s">
        <v>8</v>
      </c>
      <c r="M167" s="10" t="s">
        <v>61</v>
      </c>
      <c r="N167" s="10" t="s">
        <v>52</v>
      </c>
      <c r="O167" s="10">
        <v>0</v>
      </c>
    </row>
    <row r="168" spans="1:15" hidden="1" x14ac:dyDescent="0.25">
      <c r="A168" s="10" t="s">
        <v>473</v>
      </c>
      <c r="B168" s="10" t="s">
        <v>474</v>
      </c>
      <c r="C168" s="10" t="s">
        <v>11</v>
      </c>
      <c r="D168" s="10" t="s">
        <v>5</v>
      </c>
      <c r="E168" s="11" t="s">
        <v>475</v>
      </c>
      <c r="F168" s="11" t="str">
        <f>VLOOKUP(E168,Sheet1!$A$1:$B$6,2,TRUE)&amp;开课大表!E168</f>
        <v>11360</v>
      </c>
      <c r="G168" s="12" t="s">
        <v>474</v>
      </c>
      <c r="H168" s="10" t="s">
        <v>52</v>
      </c>
      <c r="I168" s="10" t="s">
        <v>46</v>
      </c>
      <c r="J168" s="10" t="s">
        <v>47</v>
      </c>
      <c r="K168" s="10" t="s">
        <v>70</v>
      </c>
      <c r="L168" s="10" t="s">
        <v>8</v>
      </c>
      <c r="M168" s="10" t="s">
        <v>48</v>
      </c>
      <c r="N168" s="10" t="s">
        <v>14</v>
      </c>
      <c r="O168" s="10" t="s">
        <v>140</v>
      </c>
    </row>
    <row r="169" spans="1:15" hidden="1" x14ac:dyDescent="0.25">
      <c r="A169" s="10" t="s">
        <v>476</v>
      </c>
      <c r="B169" s="10" t="s">
        <v>477</v>
      </c>
      <c r="C169" s="10" t="s">
        <v>11</v>
      </c>
      <c r="D169" s="10" t="s">
        <v>5</v>
      </c>
      <c r="E169" s="11" t="s">
        <v>478</v>
      </c>
      <c r="F169" s="11" t="str">
        <f>VLOOKUP(E169,Sheet1!$A$1:$B$6,2,TRUE)&amp;开课大表!E169</f>
        <v>11361</v>
      </c>
      <c r="G169" s="12" t="s">
        <v>477</v>
      </c>
      <c r="H169" s="10" t="s">
        <v>52</v>
      </c>
      <c r="I169" s="10" t="s">
        <v>46</v>
      </c>
      <c r="J169" s="10" t="s">
        <v>47</v>
      </c>
      <c r="K169" s="10" t="s">
        <v>133</v>
      </c>
      <c r="L169" s="10" t="s">
        <v>8</v>
      </c>
      <c r="M169" s="10" t="s">
        <v>48</v>
      </c>
      <c r="N169" s="10" t="s">
        <v>52</v>
      </c>
      <c r="O169" s="10">
        <v>0</v>
      </c>
    </row>
    <row r="170" spans="1:15" hidden="1" x14ac:dyDescent="0.25">
      <c r="A170" s="10" t="s">
        <v>479</v>
      </c>
      <c r="B170" s="10" t="s">
        <v>480</v>
      </c>
      <c r="C170" s="10" t="s">
        <v>11</v>
      </c>
      <c r="D170" s="10" t="s">
        <v>5</v>
      </c>
      <c r="E170" s="11" t="s">
        <v>481</v>
      </c>
      <c r="F170" s="11" t="str">
        <f>VLOOKUP(E170,Sheet1!$A$1:$B$6,2,TRUE)&amp;开课大表!E170</f>
        <v>11365</v>
      </c>
      <c r="G170" s="12" t="s">
        <v>480</v>
      </c>
      <c r="H170" s="10" t="s">
        <v>52</v>
      </c>
      <c r="I170" s="10" t="s">
        <v>46</v>
      </c>
      <c r="J170" s="10" t="s">
        <v>47</v>
      </c>
      <c r="K170" s="10" t="s">
        <v>66</v>
      </c>
      <c r="L170" s="10" t="s">
        <v>8</v>
      </c>
      <c r="M170" s="10" t="s">
        <v>48</v>
      </c>
      <c r="N170" s="10" t="s">
        <v>52</v>
      </c>
      <c r="O170" s="10">
        <v>0</v>
      </c>
    </row>
    <row r="171" spans="1:15" hidden="1" x14ac:dyDescent="0.25">
      <c r="A171" s="10" t="s">
        <v>482</v>
      </c>
      <c r="B171" s="10" t="s">
        <v>483</v>
      </c>
      <c r="C171" s="10" t="s">
        <v>11</v>
      </c>
      <c r="D171" s="10" t="s">
        <v>5</v>
      </c>
      <c r="E171" s="11" t="s">
        <v>484</v>
      </c>
      <c r="F171" s="11" t="str">
        <f>VLOOKUP(E171,Sheet1!$A$1:$B$6,2,TRUE)&amp;开课大表!E171</f>
        <v>11369</v>
      </c>
      <c r="G171" s="12" t="s">
        <v>485</v>
      </c>
      <c r="H171" s="10" t="s">
        <v>169</v>
      </c>
      <c r="I171" s="10" t="s">
        <v>8</v>
      </c>
      <c r="J171" s="10">
        <v>0</v>
      </c>
      <c r="K171" s="10">
        <v>0</v>
      </c>
      <c r="L171" s="10" t="s">
        <v>8</v>
      </c>
      <c r="M171" s="10" t="s">
        <v>61</v>
      </c>
      <c r="N171" s="10" t="s">
        <v>52</v>
      </c>
      <c r="O171" s="10">
        <v>0</v>
      </c>
    </row>
    <row r="172" spans="1:15" hidden="1" x14ac:dyDescent="0.25">
      <c r="A172" s="10" t="s">
        <v>486</v>
      </c>
      <c r="B172" s="10" t="s">
        <v>485</v>
      </c>
      <c r="C172" s="10" t="s">
        <v>11</v>
      </c>
      <c r="D172" s="10" t="s">
        <v>5</v>
      </c>
      <c r="E172" s="11" t="s">
        <v>484</v>
      </c>
      <c r="F172" s="11" t="str">
        <f>VLOOKUP(E172,Sheet1!$A$1:$B$6,2,TRUE)&amp;开课大表!E172</f>
        <v>11369</v>
      </c>
      <c r="G172" s="12" t="s">
        <v>485</v>
      </c>
      <c r="H172" s="10" t="s">
        <v>169</v>
      </c>
      <c r="I172" s="10" t="s">
        <v>8</v>
      </c>
      <c r="J172" s="10">
        <v>0</v>
      </c>
      <c r="K172" s="10">
        <v>0</v>
      </c>
      <c r="L172" s="10" t="s">
        <v>8</v>
      </c>
      <c r="M172" s="10" t="s">
        <v>61</v>
      </c>
      <c r="N172" s="10" t="s">
        <v>52</v>
      </c>
      <c r="O172" s="10">
        <v>0</v>
      </c>
    </row>
    <row r="173" spans="1:15" hidden="1" x14ac:dyDescent="0.25">
      <c r="A173" s="10" t="s">
        <v>487</v>
      </c>
      <c r="B173" s="10" t="s">
        <v>488</v>
      </c>
      <c r="C173" s="10" t="s">
        <v>11</v>
      </c>
      <c r="D173" s="10" t="s">
        <v>5</v>
      </c>
      <c r="E173" s="11" t="s">
        <v>489</v>
      </c>
      <c r="F173" s="11" t="str">
        <f>VLOOKUP(E173,Sheet1!$A$1:$B$6,2,TRUE)&amp;开课大表!E173</f>
        <v>11370</v>
      </c>
      <c r="G173" s="12" t="s">
        <v>488</v>
      </c>
      <c r="H173" s="10" t="s">
        <v>52</v>
      </c>
      <c r="I173" s="10" t="s">
        <v>46</v>
      </c>
      <c r="J173" s="10" t="s">
        <v>47</v>
      </c>
      <c r="K173" s="10" t="s">
        <v>70</v>
      </c>
      <c r="L173" s="10" t="s">
        <v>8</v>
      </c>
      <c r="M173" s="10" t="s">
        <v>61</v>
      </c>
      <c r="N173" s="10" t="s">
        <v>52</v>
      </c>
      <c r="O173" s="10">
        <v>0</v>
      </c>
    </row>
    <row r="174" spans="1:15" hidden="1" x14ac:dyDescent="0.25">
      <c r="A174" s="10" t="s">
        <v>490</v>
      </c>
      <c r="B174" s="10" t="s">
        <v>491</v>
      </c>
      <c r="C174" s="10" t="s">
        <v>11</v>
      </c>
      <c r="D174" s="10" t="s">
        <v>5</v>
      </c>
      <c r="E174" s="11" t="s">
        <v>492</v>
      </c>
      <c r="F174" s="11" t="str">
        <f>VLOOKUP(E174,Sheet1!$A$1:$B$6,2,TRUE)&amp;开课大表!E174</f>
        <v>11373</v>
      </c>
      <c r="G174" s="12" t="s">
        <v>491</v>
      </c>
      <c r="H174" s="10" t="s">
        <v>52</v>
      </c>
      <c r="I174" s="10" t="s">
        <v>46</v>
      </c>
      <c r="J174" s="10" t="s">
        <v>47</v>
      </c>
      <c r="K174" s="10" t="s">
        <v>87</v>
      </c>
      <c r="L174" s="10" t="s">
        <v>8</v>
      </c>
      <c r="M174" s="10" t="s">
        <v>61</v>
      </c>
      <c r="N174" s="10" t="s">
        <v>52</v>
      </c>
      <c r="O174" s="10">
        <v>0</v>
      </c>
    </row>
    <row r="175" spans="1:15" hidden="1" x14ac:dyDescent="0.25">
      <c r="A175" s="10" t="s">
        <v>493</v>
      </c>
      <c r="B175" s="10" t="s">
        <v>494</v>
      </c>
      <c r="C175" s="10" t="s">
        <v>11</v>
      </c>
      <c r="D175" s="10" t="s">
        <v>5</v>
      </c>
      <c r="E175" s="11" t="s">
        <v>495</v>
      </c>
      <c r="F175" s="11" t="str">
        <f>VLOOKUP(E175,Sheet1!$A$1:$B$6,2,TRUE)&amp;开课大表!E175</f>
        <v>11374</v>
      </c>
      <c r="G175" s="12" t="s">
        <v>494</v>
      </c>
      <c r="H175" s="10" t="s">
        <v>52</v>
      </c>
      <c r="I175" s="10" t="s">
        <v>57</v>
      </c>
      <c r="J175" s="10" t="s">
        <v>47</v>
      </c>
      <c r="K175" s="10" t="s">
        <v>74</v>
      </c>
      <c r="L175" s="10" t="s">
        <v>8</v>
      </c>
      <c r="M175" s="10" t="s">
        <v>61</v>
      </c>
      <c r="N175" s="10" t="s">
        <v>52</v>
      </c>
      <c r="O175" s="10">
        <v>0</v>
      </c>
    </row>
    <row r="176" spans="1:15" hidden="1" x14ac:dyDescent="0.25">
      <c r="A176" s="10" t="s">
        <v>496</v>
      </c>
      <c r="B176" s="10" t="s">
        <v>497</v>
      </c>
      <c r="C176" s="10" t="s">
        <v>11</v>
      </c>
      <c r="D176" s="10" t="s">
        <v>5</v>
      </c>
      <c r="E176" s="11" t="s">
        <v>498</v>
      </c>
      <c r="F176" s="11" t="str">
        <f>VLOOKUP(E176,Sheet1!$A$1:$B$6,2,TRUE)&amp;开课大表!E176</f>
        <v>11377</v>
      </c>
      <c r="G176" s="12" t="s">
        <v>497</v>
      </c>
      <c r="H176" s="10" t="s">
        <v>52</v>
      </c>
      <c r="I176" s="10" t="s">
        <v>46</v>
      </c>
      <c r="J176" s="10" t="s">
        <v>58</v>
      </c>
      <c r="K176" s="10" t="s">
        <v>79</v>
      </c>
      <c r="L176" s="10" t="s">
        <v>8</v>
      </c>
      <c r="M176" s="10" t="s">
        <v>61</v>
      </c>
      <c r="N176" s="10" t="s">
        <v>52</v>
      </c>
      <c r="O176" s="10">
        <v>0</v>
      </c>
    </row>
    <row r="177" spans="1:15" hidden="1" x14ac:dyDescent="0.25">
      <c r="A177" s="10" t="s">
        <v>499</v>
      </c>
      <c r="B177" s="10" t="s">
        <v>500</v>
      </c>
      <c r="C177" s="10" t="s">
        <v>11</v>
      </c>
      <c r="D177" s="10" t="s">
        <v>5</v>
      </c>
      <c r="E177" s="11" t="s">
        <v>501</v>
      </c>
      <c r="F177" s="11" t="str">
        <f>VLOOKUP(E177,Sheet1!$A$1:$B$6,2,TRUE)&amp;开课大表!E177</f>
        <v>11379</v>
      </c>
      <c r="G177" s="12" t="s">
        <v>500</v>
      </c>
      <c r="H177" s="10" t="s">
        <v>52</v>
      </c>
      <c r="I177" s="10" t="s">
        <v>46</v>
      </c>
      <c r="J177" s="10" t="s">
        <v>58</v>
      </c>
      <c r="K177" s="10" t="s">
        <v>109</v>
      </c>
      <c r="L177" s="10" t="s">
        <v>8</v>
      </c>
      <c r="M177" s="10" t="s">
        <v>61</v>
      </c>
      <c r="N177" s="10" t="s">
        <v>52</v>
      </c>
      <c r="O177" s="10">
        <v>0</v>
      </c>
    </row>
    <row r="178" spans="1:15" hidden="1" x14ac:dyDescent="0.25">
      <c r="A178" s="10" t="s">
        <v>499</v>
      </c>
      <c r="B178" s="10" t="s">
        <v>500</v>
      </c>
      <c r="C178" s="10" t="s">
        <v>11</v>
      </c>
      <c r="D178" s="10" t="s">
        <v>26</v>
      </c>
      <c r="E178" s="11" t="s">
        <v>501</v>
      </c>
      <c r="F178" s="11" t="str">
        <f>VLOOKUP(E178,Sheet1!$A$1:$B$6,2,TRUE)&amp;开课大表!E178</f>
        <v>11379</v>
      </c>
      <c r="G178" s="12" t="s">
        <v>500</v>
      </c>
      <c r="H178" s="10" t="s">
        <v>52</v>
      </c>
      <c r="I178" s="10" t="s">
        <v>46</v>
      </c>
      <c r="J178" s="10" t="s">
        <v>58</v>
      </c>
      <c r="K178" s="10" t="s">
        <v>109</v>
      </c>
      <c r="L178" s="10" t="s">
        <v>8</v>
      </c>
      <c r="M178" s="10" t="s">
        <v>61</v>
      </c>
      <c r="N178" s="10" t="s">
        <v>52</v>
      </c>
      <c r="O178" s="10">
        <v>0</v>
      </c>
    </row>
    <row r="179" spans="1:15" hidden="1" x14ac:dyDescent="0.25">
      <c r="A179" s="10" t="s">
        <v>502</v>
      </c>
      <c r="B179" s="10" t="s">
        <v>503</v>
      </c>
      <c r="C179" s="10" t="s">
        <v>11</v>
      </c>
      <c r="D179" s="10" t="s">
        <v>5</v>
      </c>
      <c r="E179" s="11" t="s">
        <v>504</v>
      </c>
      <c r="F179" s="11" t="str">
        <f>VLOOKUP(E179,Sheet1!$A$1:$B$6,2,TRUE)&amp;开课大表!E179</f>
        <v>11387</v>
      </c>
      <c r="G179" s="12" t="s">
        <v>503</v>
      </c>
      <c r="H179" s="10" t="s">
        <v>52</v>
      </c>
      <c r="I179" s="10" t="s">
        <v>46</v>
      </c>
      <c r="J179" s="10" t="s">
        <v>47</v>
      </c>
      <c r="K179" s="10" t="s">
        <v>70</v>
      </c>
      <c r="L179" s="10" t="s">
        <v>60</v>
      </c>
      <c r="M179" s="10" t="s">
        <v>48</v>
      </c>
      <c r="N179" s="10" t="s">
        <v>52</v>
      </c>
      <c r="O179" s="10">
        <v>0</v>
      </c>
    </row>
    <row r="180" spans="1:15" hidden="1" x14ac:dyDescent="0.25">
      <c r="A180" s="10" t="s">
        <v>505</v>
      </c>
      <c r="B180" s="10" t="s">
        <v>506</v>
      </c>
      <c r="C180" s="10" t="s">
        <v>11</v>
      </c>
      <c r="D180" s="10" t="s">
        <v>5</v>
      </c>
      <c r="E180" s="11" t="s">
        <v>507</v>
      </c>
      <c r="F180" s="11" t="str">
        <f>VLOOKUP(E180,Sheet1!$A$1:$B$6,2,TRUE)&amp;开课大表!E180</f>
        <v>11388</v>
      </c>
      <c r="G180" s="12" t="s">
        <v>506</v>
      </c>
      <c r="H180" s="10" t="s">
        <v>52</v>
      </c>
      <c r="I180" s="10" t="s">
        <v>46</v>
      </c>
      <c r="J180" s="10" t="s">
        <v>58</v>
      </c>
      <c r="K180" s="10" t="s">
        <v>508</v>
      </c>
      <c r="L180" s="10" t="s">
        <v>8</v>
      </c>
      <c r="M180" s="10" t="s">
        <v>61</v>
      </c>
      <c r="N180" s="10" t="s">
        <v>14</v>
      </c>
      <c r="O180" s="10" t="s">
        <v>140</v>
      </c>
    </row>
    <row r="181" spans="1:15" hidden="1" x14ac:dyDescent="0.25">
      <c r="A181" s="10" t="s">
        <v>509</v>
      </c>
      <c r="B181" s="10" t="s">
        <v>510</v>
      </c>
      <c r="C181" s="10" t="s">
        <v>11</v>
      </c>
      <c r="D181" s="10" t="s">
        <v>5</v>
      </c>
      <c r="E181" s="11" t="s">
        <v>511</v>
      </c>
      <c r="F181" s="11" t="str">
        <f>VLOOKUP(E181,Sheet1!$A$1:$B$6,2,TRUE)&amp;开课大表!E181</f>
        <v>11390</v>
      </c>
      <c r="G181" s="12" t="s">
        <v>510</v>
      </c>
      <c r="H181" s="10" t="s">
        <v>52</v>
      </c>
      <c r="I181" s="10" t="s">
        <v>46</v>
      </c>
      <c r="J181" s="10" t="s">
        <v>58</v>
      </c>
      <c r="K181" s="10" t="s">
        <v>512</v>
      </c>
      <c r="L181" s="10" t="s">
        <v>8</v>
      </c>
      <c r="M181" s="10" t="s">
        <v>61</v>
      </c>
      <c r="N181" s="10" t="s">
        <v>14</v>
      </c>
      <c r="O181" s="10" t="s">
        <v>140</v>
      </c>
    </row>
    <row r="182" spans="1:15" hidden="1" x14ac:dyDescent="0.25">
      <c r="A182" s="10" t="s">
        <v>509</v>
      </c>
      <c r="B182" s="10" t="s">
        <v>510</v>
      </c>
      <c r="C182" s="10" t="s">
        <v>11</v>
      </c>
      <c r="D182" s="10" t="s">
        <v>26</v>
      </c>
      <c r="E182" s="11" t="s">
        <v>511</v>
      </c>
      <c r="F182" s="11" t="str">
        <f>VLOOKUP(E182,Sheet1!$A$1:$B$6,2,TRUE)&amp;开课大表!E182</f>
        <v>11390</v>
      </c>
      <c r="G182" s="12" t="s">
        <v>510</v>
      </c>
      <c r="H182" s="10" t="s">
        <v>52</v>
      </c>
      <c r="I182" s="10" t="s">
        <v>46</v>
      </c>
      <c r="J182" s="10" t="s">
        <v>58</v>
      </c>
      <c r="K182" s="10" t="s">
        <v>512</v>
      </c>
      <c r="L182" s="10" t="s">
        <v>8</v>
      </c>
      <c r="M182" s="10" t="s">
        <v>61</v>
      </c>
      <c r="N182" s="10" t="s">
        <v>14</v>
      </c>
      <c r="O182" s="10" t="s">
        <v>140</v>
      </c>
    </row>
    <row r="183" spans="1:15" hidden="1" x14ac:dyDescent="0.25">
      <c r="A183" s="10" t="s">
        <v>513</v>
      </c>
      <c r="B183" s="10" t="s">
        <v>514</v>
      </c>
      <c r="C183" s="10" t="s">
        <v>11</v>
      </c>
      <c r="D183" s="10" t="s">
        <v>5</v>
      </c>
      <c r="E183" s="11" t="s">
        <v>515</v>
      </c>
      <c r="F183" s="11" t="str">
        <f>VLOOKUP(E183,Sheet1!$A$1:$B$6,2,TRUE)&amp;开课大表!E183</f>
        <v>11394</v>
      </c>
      <c r="G183" s="12" t="s">
        <v>514</v>
      </c>
      <c r="H183" s="10" t="s">
        <v>14</v>
      </c>
      <c r="I183" s="10" t="s">
        <v>8</v>
      </c>
      <c r="J183" s="10">
        <v>0</v>
      </c>
      <c r="K183" s="10" t="s">
        <v>386</v>
      </c>
      <c r="L183" s="10" t="s">
        <v>8</v>
      </c>
      <c r="M183" s="10" t="s">
        <v>387</v>
      </c>
      <c r="N183" s="10" t="s">
        <v>14</v>
      </c>
      <c r="O183" s="10">
        <v>0</v>
      </c>
    </row>
    <row r="184" spans="1:15" hidden="1" x14ac:dyDescent="0.25">
      <c r="A184" s="10" t="s">
        <v>513</v>
      </c>
      <c r="B184" s="10" t="s">
        <v>514</v>
      </c>
      <c r="C184" s="10" t="s">
        <v>11</v>
      </c>
      <c r="D184" s="10" t="s">
        <v>26</v>
      </c>
      <c r="E184" s="11" t="s">
        <v>515</v>
      </c>
      <c r="F184" s="11" t="str">
        <f>VLOOKUP(E184,Sheet1!$A$1:$B$6,2,TRUE)&amp;开课大表!E184</f>
        <v>11394</v>
      </c>
      <c r="G184" s="12" t="s">
        <v>514</v>
      </c>
      <c r="H184" s="10" t="s">
        <v>14</v>
      </c>
      <c r="I184" s="10" t="s">
        <v>8</v>
      </c>
      <c r="J184" s="10">
        <v>0</v>
      </c>
      <c r="K184" s="10" t="s">
        <v>386</v>
      </c>
      <c r="L184" s="10" t="s">
        <v>8</v>
      </c>
      <c r="M184" s="10" t="s">
        <v>387</v>
      </c>
      <c r="N184" s="10" t="s">
        <v>14</v>
      </c>
      <c r="O184" s="10">
        <v>0</v>
      </c>
    </row>
    <row r="185" spans="1:15" hidden="1" x14ac:dyDescent="0.25">
      <c r="A185" s="13" t="s">
        <v>516</v>
      </c>
      <c r="B185" s="13" t="s">
        <v>514</v>
      </c>
      <c r="C185" s="13" t="s">
        <v>11</v>
      </c>
      <c r="D185" s="13" t="s">
        <v>5</v>
      </c>
      <c r="E185" s="11" t="s">
        <v>515</v>
      </c>
      <c r="F185" s="11" t="str">
        <f>VLOOKUP(E185,Sheet1!$A$1:$B$6,2,TRUE)&amp;开课大表!E185</f>
        <v>11394</v>
      </c>
      <c r="G185" s="12" t="s">
        <v>514</v>
      </c>
      <c r="H185" s="10" t="s">
        <v>14</v>
      </c>
      <c r="I185" s="10" t="s">
        <v>8</v>
      </c>
      <c r="J185" s="10">
        <v>0</v>
      </c>
      <c r="K185" s="10" t="s">
        <v>386</v>
      </c>
      <c r="L185" s="10" t="s">
        <v>8</v>
      </c>
      <c r="M185" s="10" t="s">
        <v>387</v>
      </c>
      <c r="N185" s="10" t="s">
        <v>14</v>
      </c>
      <c r="O185" s="10">
        <v>0</v>
      </c>
    </row>
    <row r="186" spans="1:15" hidden="1" x14ac:dyDescent="0.25">
      <c r="A186" s="13" t="s">
        <v>516</v>
      </c>
      <c r="B186" s="13" t="s">
        <v>514</v>
      </c>
      <c r="C186" s="13" t="s">
        <v>11</v>
      </c>
      <c r="D186" s="13" t="s">
        <v>3035</v>
      </c>
      <c r="E186" s="11" t="s">
        <v>515</v>
      </c>
      <c r="F186" s="11" t="str">
        <f>VLOOKUP(E186,Sheet1!$A$1:$B$6,2,TRUE)&amp;开课大表!E186</f>
        <v>11394</v>
      </c>
      <c r="G186" s="12" t="s">
        <v>514</v>
      </c>
      <c r="H186" s="10" t="s">
        <v>14</v>
      </c>
      <c r="I186" s="10" t="s">
        <v>8</v>
      </c>
      <c r="J186" s="10">
        <v>0</v>
      </c>
      <c r="K186" s="10" t="s">
        <v>386</v>
      </c>
      <c r="L186" s="10" t="s">
        <v>8</v>
      </c>
      <c r="M186" s="10" t="s">
        <v>387</v>
      </c>
      <c r="N186" s="10" t="s">
        <v>14</v>
      </c>
      <c r="O186" s="10">
        <v>0</v>
      </c>
    </row>
    <row r="187" spans="1:15" hidden="1" x14ac:dyDescent="0.25">
      <c r="A187" s="10" t="s">
        <v>517</v>
      </c>
      <c r="B187" s="10" t="s">
        <v>518</v>
      </c>
      <c r="C187" s="10" t="s">
        <v>11</v>
      </c>
      <c r="D187" s="10" t="s">
        <v>5</v>
      </c>
      <c r="E187" s="11" t="s">
        <v>519</v>
      </c>
      <c r="F187" s="11" t="str">
        <f>VLOOKUP(E187,Sheet1!$A$1:$B$6,2,TRUE)&amp;开课大表!E187</f>
        <v>11395</v>
      </c>
      <c r="G187" s="12" t="s">
        <v>518</v>
      </c>
      <c r="H187" s="10" t="s">
        <v>14</v>
      </c>
      <c r="I187" s="10" t="s">
        <v>8</v>
      </c>
      <c r="J187" s="10">
        <v>0</v>
      </c>
      <c r="K187" s="10" t="s">
        <v>386</v>
      </c>
      <c r="L187" s="10" t="s">
        <v>8</v>
      </c>
      <c r="M187" s="10" t="s">
        <v>387</v>
      </c>
      <c r="N187" s="10" t="s">
        <v>14</v>
      </c>
      <c r="O187" s="10">
        <v>0</v>
      </c>
    </row>
    <row r="188" spans="1:15" hidden="1" x14ac:dyDescent="0.25">
      <c r="A188" s="10" t="s">
        <v>517</v>
      </c>
      <c r="B188" s="10" t="s">
        <v>518</v>
      </c>
      <c r="C188" s="10" t="s">
        <v>11</v>
      </c>
      <c r="D188" s="10" t="s">
        <v>26</v>
      </c>
      <c r="E188" s="11" t="s">
        <v>519</v>
      </c>
      <c r="F188" s="11" t="str">
        <f>VLOOKUP(E188,Sheet1!$A$1:$B$6,2,TRUE)&amp;开课大表!E188</f>
        <v>11395</v>
      </c>
      <c r="G188" s="12" t="s">
        <v>518</v>
      </c>
      <c r="H188" s="10" t="s">
        <v>14</v>
      </c>
      <c r="I188" s="10" t="s">
        <v>8</v>
      </c>
      <c r="J188" s="10">
        <v>0</v>
      </c>
      <c r="K188" s="10" t="s">
        <v>386</v>
      </c>
      <c r="L188" s="10" t="s">
        <v>8</v>
      </c>
      <c r="M188" s="10" t="s">
        <v>387</v>
      </c>
      <c r="N188" s="10" t="s">
        <v>14</v>
      </c>
      <c r="O188" s="10">
        <v>0</v>
      </c>
    </row>
    <row r="189" spans="1:15" hidden="1" x14ac:dyDescent="0.25">
      <c r="A189" s="10" t="s">
        <v>520</v>
      </c>
      <c r="B189" s="10" t="s">
        <v>521</v>
      </c>
      <c r="C189" s="10" t="s">
        <v>11</v>
      </c>
      <c r="D189" s="10" t="s">
        <v>5</v>
      </c>
      <c r="E189" s="11" t="s">
        <v>522</v>
      </c>
      <c r="F189" s="11" t="str">
        <f>VLOOKUP(E189,Sheet1!$A$1:$B$6,2,TRUE)&amp;开课大表!E189</f>
        <v>11809</v>
      </c>
      <c r="G189" s="12" t="s">
        <v>521</v>
      </c>
      <c r="H189" s="10" t="s">
        <v>45</v>
      </c>
      <c r="I189" s="10" t="s">
        <v>57</v>
      </c>
      <c r="J189" s="10" t="s">
        <v>47</v>
      </c>
      <c r="K189" s="10">
        <v>0</v>
      </c>
      <c r="L189" s="10" t="s">
        <v>8</v>
      </c>
      <c r="M189" s="10" t="s">
        <v>61</v>
      </c>
      <c r="N189" s="10" t="s">
        <v>14</v>
      </c>
      <c r="O189" s="10">
        <v>0</v>
      </c>
    </row>
    <row r="190" spans="1:15" hidden="1" x14ac:dyDescent="0.25">
      <c r="A190" s="10" t="s">
        <v>523</v>
      </c>
      <c r="B190" s="10" t="s">
        <v>524</v>
      </c>
      <c r="C190" s="10" t="s">
        <v>11</v>
      </c>
      <c r="D190" s="10" t="s">
        <v>5</v>
      </c>
      <c r="E190" s="11" t="s">
        <v>525</v>
      </c>
      <c r="F190" s="11" t="str">
        <f>VLOOKUP(E190,Sheet1!$A$1:$B$6,2,TRUE)&amp;开课大表!E190</f>
        <v>11818</v>
      </c>
      <c r="G190" s="12" t="s">
        <v>524</v>
      </c>
      <c r="H190" s="10" t="s">
        <v>45</v>
      </c>
      <c r="I190" s="10" t="s">
        <v>57</v>
      </c>
      <c r="J190" s="10" t="s">
        <v>58</v>
      </c>
      <c r="K190" s="10">
        <v>0</v>
      </c>
      <c r="L190" s="10">
        <v>0</v>
      </c>
      <c r="M190" s="10" t="s">
        <v>61</v>
      </c>
      <c r="N190" s="10" t="s">
        <v>14</v>
      </c>
      <c r="O190" s="10" t="s">
        <v>53</v>
      </c>
    </row>
    <row r="191" spans="1:15" hidden="1" x14ac:dyDescent="0.25">
      <c r="A191" s="10" t="s">
        <v>526</v>
      </c>
      <c r="B191" s="10" t="s">
        <v>527</v>
      </c>
      <c r="C191" s="10" t="s">
        <v>11</v>
      </c>
      <c r="D191" s="10" t="s">
        <v>5</v>
      </c>
      <c r="E191" s="11" t="s">
        <v>528</v>
      </c>
      <c r="F191" s="11" t="str">
        <f>VLOOKUP(E191,Sheet1!$A$1:$B$6,2,TRUE)&amp;开课大表!E191</f>
        <v>11823</v>
      </c>
      <c r="G191" s="12" t="s">
        <v>527</v>
      </c>
      <c r="H191" s="10" t="s">
        <v>45</v>
      </c>
      <c r="I191" s="10" t="s">
        <v>46</v>
      </c>
      <c r="J191" s="10" t="s">
        <v>47</v>
      </c>
      <c r="K191" s="10">
        <v>0</v>
      </c>
      <c r="L191" s="10" t="s">
        <v>8</v>
      </c>
      <c r="M191" s="10" t="s">
        <v>48</v>
      </c>
      <c r="N191" s="10" t="s">
        <v>14</v>
      </c>
      <c r="O191" s="10" t="s">
        <v>53</v>
      </c>
    </row>
    <row r="192" spans="1:15" hidden="1" x14ac:dyDescent="0.25">
      <c r="A192" s="10" t="s">
        <v>529</v>
      </c>
      <c r="B192" s="10" t="s">
        <v>530</v>
      </c>
      <c r="C192" s="10" t="s">
        <v>11</v>
      </c>
      <c r="D192" s="10" t="s">
        <v>5</v>
      </c>
      <c r="E192" s="11" t="s">
        <v>531</v>
      </c>
      <c r="F192" s="11" t="str">
        <f>VLOOKUP(E192,Sheet1!$A$1:$B$6,2,TRUE)&amp;开课大表!E192</f>
        <v>11825</v>
      </c>
      <c r="G192" s="12" t="s">
        <v>530</v>
      </c>
      <c r="H192" s="10" t="s">
        <v>45</v>
      </c>
      <c r="I192" s="10" t="s">
        <v>46</v>
      </c>
      <c r="J192" s="10" t="s">
        <v>47</v>
      </c>
      <c r="K192" s="10">
        <v>0</v>
      </c>
      <c r="L192" s="10" t="s">
        <v>8</v>
      </c>
      <c r="M192" s="10" t="s">
        <v>61</v>
      </c>
      <c r="N192" s="10" t="s">
        <v>14</v>
      </c>
      <c r="O192" s="10">
        <v>0</v>
      </c>
    </row>
    <row r="193" spans="1:15" hidden="1" x14ac:dyDescent="0.25">
      <c r="A193" s="10" t="s">
        <v>532</v>
      </c>
      <c r="B193" s="10" t="s">
        <v>533</v>
      </c>
      <c r="C193" s="10" t="s">
        <v>11</v>
      </c>
      <c r="D193" s="10" t="s">
        <v>5</v>
      </c>
      <c r="E193" s="11" t="s">
        <v>534</v>
      </c>
      <c r="F193" s="11" t="str">
        <f>VLOOKUP(E193,Sheet1!$A$1:$B$6,2,TRUE)&amp;开课大表!E193</f>
        <v>11826</v>
      </c>
      <c r="G193" s="12" t="s">
        <v>533</v>
      </c>
      <c r="H193" s="10" t="s">
        <v>45</v>
      </c>
      <c r="I193" s="10" t="s">
        <v>46</v>
      </c>
      <c r="J193" s="10" t="s">
        <v>47</v>
      </c>
      <c r="K193" s="10">
        <v>0</v>
      </c>
      <c r="L193" s="10" t="s">
        <v>8</v>
      </c>
      <c r="M193" s="10" t="s">
        <v>61</v>
      </c>
      <c r="N193" s="10" t="s">
        <v>14</v>
      </c>
      <c r="O193" s="10" t="s">
        <v>53</v>
      </c>
    </row>
    <row r="194" spans="1:15" hidden="1" x14ac:dyDescent="0.25">
      <c r="A194" s="10" t="s">
        <v>532</v>
      </c>
      <c r="B194" s="10" t="s">
        <v>533</v>
      </c>
      <c r="C194" s="10" t="s">
        <v>4</v>
      </c>
      <c r="D194" s="10" t="s">
        <v>5</v>
      </c>
      <c r="E194" s="11" t="s">
        <v>534</v>
      </c>
      <c r="F194" s="11" t="str">
        <f>VLOOKUP(E194,Sheet1!$A$1:$B$6,2,TRUE)&amp;开课大表!E194</f>
        <v>11826</v>
      </c>
      <c r="G194" s="12" t="s">
        <v>533</v>
      </c>
      <c r="H194" s="10" t="s">
        <v>45</v>
      </c>
      <c r="I194" s="10" t="s">
        <v>46</v>
      </c>
      <c r="J194" s="10" t="s">
        <v>47</v>
      </c>
      <c r="K194" s="10">
        <v>0</v>
      </c>
      <c r="L194" s="10" t="s">
        <v>8</v>
      </c>
      <c r="M194" s="10" t="s">
        <v>61</v>
      </c>
      <c r="N194" s="10" t="s">
        <v>14</v>
      </c>
      <c r="O194" s="10" t="s">
        <v>53</v>
      </c>
    </row>
    <row r="195" spans="1:15" hidden="1" x14ac:dyDescent="0.25">
      <c r="A195" s="10" t="s">
        <v>535</v>
      </c>
      <c r="B195" s="10" t="s">
        <v>533</v>
      </c>
      <c r="C195" s="10" t="s">
        <v>11</v>
      </c>
      <c r="D195" s="10" t="s">
        <v>38</v>
      </c>
      <c r="E195" s="11" t="s">
        <v>534</v>
      </c>
      <c r="F195" s="11" t="str">
        <f>VLOOKUP(E195,Sheet1!$A$1:$B$6,2,TRUE)&amp;开课大表!E195</f>
        <v>11826</v>
      </c>
      <c r="G195" s="12" t="s">
        <v>533</v>
      </c>
      <c r="H195" s="10" t="s">
        <v>45</v>
      </c>
      <c r="I195" s="10" t="s">
        <v>46</v>
      </c>
      <c r="J195" s="10" t="s">
        <v>47</v>
      </c>
      <c r="K195" s="10">
        <v>0</v>
      </c>
      <c r="L195" s="10" t="s">
        <v>8</v>
      </c>
      <c r="M195" s="10" t="s">
        <v>61</v>
      </c>
      <c r="N195" s="10" t="s">
        <v>14</v>
      </c>
      <c r="O195" s="10" t="s">
        <v>53</v>
      </c>
    </row>
    <row r="196" spans="1:15" hidden="1" x14ac:dyDescent="0.25">
      <c r="A196" s="10" t="s">
        <v>536</v>
      </c>
      <c r="B196" s="10" t="s">
        <v>537</v>
      </c>
      <c r="C196" s="10" t="s">
        <v>11</v>
      </c>
      <c r="D196" s="10" t="s">
        <v>5</v>
      </c>
      <c r="E196" s="11" t="s">
        <v>538</v>
      </c>
      <c r="F196" s="11" t="str">
        <f>VLOOKUP(E196,Sheet1!$A$1:$B$6,2,TRUE)&amp;开课大表!E196</f>
        <v>11827</v>
      </c>
      <c r="G196" s="12" t="s">
        <v>537</v>
      </c>
      <c r="H196" s="10" t="s">
        <v>45</v>
      </c>
      <c r="I196" s="10" t="s">
        <v>57</v>
      </c>
      <c r="J196" s="10" t="s">
        <v>47</v>
      </c>
      <c r="K196" s="10">
        <v>0</v>
      </c>
      <c r="L196" s="10" t="s">
        <v>8</v>
      </c>
      <c r="M196" s="10" t="s">
        <v>61</v>
      </c>
      <c r="N196" s="10" t="s">
        <v>14</v>
      </c>
      <c r="O196" s="10">
        <v>0</v>
      </c>
    </row>
    <row r="197" spans="1:15" hidden="1" x14ac:dyDescent="0.25">
      <c r="A197" s="10" t="s">
        <v>539</v>
      </c>
      <c r="B197" s="10" t="s">
        <v>540</v>
      </c>
      <c r="C197" s="10" t="s">
        <v>11</v>
      </c>
      <c r="D197" s="10" t="s">
        <v>5</v>
      </c>
      <c r="E197" s="11" t="s">
        <v>541</v>
      </c>
      <c r="F197" s="11" t="str">
        <f>VLOOKUP(E197,Sheet1!$A$1:$B$6,2,TRUE)&amp;开课大表!E197</f>
        <v>11828</v>
      </c>
      <c r="G197" s="12" t="s">
        <v>540</v>
      </c>
      <c r="H197" s="10" t="s">
        <v>45</v>
      </c>
      <c r="I197" s="10" t="s">
        <v>46</v>
      </c>
      <c r="J197" s="10" t="s">
        <v>47</v>
      </c>
      <c r="K197" s="10">
        <v>0</v>
      </c>
      <c r="L197" s="10" t="s">
        <v>8</v>
      </c>
      <c r="M197" s="10" t="s">
        <v>61</v>
      </c>
      <c r="N197" s="10" t="s">
        <v>14</v>
      </c>
      <c r="O197" s="10">
        <v>0</v>
      </c>
    </row>
    <row r="198" spans="1:15" hidden="1" x14ac:dyDescent="0.25">
      <c r="A198" s="10" t="s">
        <v>542</v>
      </c>
      <c r="B198" s="10" t="s">
        <v>543</v>
      </c>
      <c r="C198" s="10" t="s">
        <v>11</v>
      </c>
      <c r="D198" s="10" t="s">
        <v>5</v>
      </c>
      <c r="E198" s="11" t="s">
        <v>544</v>
      </c>
      <c r="F198" s="11" t="str">
        <f>VLOOKUP(E198,Sheet1!$A$1:$B$6,2,TRUE)&amp;开课大表!E198</f>
        <v>11829</v>
      </c>
      <c r="G198" s="12" t="s">
        <v>543</v>
      </c>
      <c r="H198" s="10" t="s">
        <v>45</v>
      </c>
      <c r="I198" s="10" t="s">
        <v>46</v>
      </c>
      <c r="J198" s="10" t="s">
        <v>47</v>
      </c>
      <c r="K198" s="10">
        <v>0</v>
      </c>
      <c r="L198" s="10" t="s">
        <v>60</v>
      </c>
      <c r="M198" s="10" t="s">
        <v>61</v>
      </c>
      <c r="N198" s="10" t="s">
        <v>14</v>
      </c>
      <c r="O198" s="10" t="s">
        <v>53</v>
      </c>
    </row>
    <row r="199" spans="1:15" hidden="1" x14ac:dyDescent="0.25">
      <c r="A199" s="10" t="s">
        <v>542</v>
      </c>
      <c r="B199" s="10" t="s">
        <v>543</v>
      </c>
      <c r="C199" s="10" t="s">
        <v>4</v>
      </c>
      <c r="D199" s="10" t="s">
        <v>5</v>
      </c>
      <c r="E199" s="11" t="s">
        <v>544</v>
      </c>
      <c r="F199" s="11" t="str">
        <f>VLOOKUP(E199,Sheet1!$A$1:$B$6,2,TRUE)&amp;开课大表!E199</f>
        <v>11829</v>
      </c>
      <c r="G199" s="12" t="s">
        <v>543</v>
      </c>
      <c r="H199" s="10" t="s">
        <v>45</v>
      </c>
      <c r="I199" s="10" t="s">
        <v>46</v>
      </c>
      <c r="J199" s="10" t="s">
        <v>47</v>
      </c>
      <c r="K199" s="10">
        <v>0</v>
      </c>
      <c r="L199" s="10" t="s">
        <v>60</v>
      </c>
      <c r="M199" s="10" t="s">
        <v>61</v>
      </c>
      <c r="N199" s="10" t="s">
        <v>14</v>
      </c>
      <c r="O199" s="10" t="s">
        <v>53</v>
      </c>
    </row>
    <row r="200" spans="1:15" hidden="1" x14ac:dyDescent="0.25">
      <c r="A200" s="10" t="s">
        <v>545</v>
      </c>
      <c r="B200" s="10" t="s">
        <v>546</v>
      </c>
      <c r="C200" s="10" t="s">
        <v>11</v>
      </c>
      <c r="D200" s="10" t="s">
        <v>5</v>
      </c>
      <c r="E200" s="11" t="s">
        <v>547</v>
      </c>
      <c r="F200" s="11" t="str">
        <f>VLOOKUP(E200,Sheet1!$A$1:$B$6,2,TRUE)&amp;开课大表!E200</f>
        <v>11830</v>
      </c>
      <c r="G200" s="12" t="s">
        <v>546</v>
      </c>
      <c r="H200" s="10" t="s">
        <v>45</v>
      </c>
      <c r="I200" s="10" t="s">
        <v>46</v>
      </c>
      <c r="J200" s="10" t="s">
        <v>47</v>
      </c>
      <c r="K200" s="10">
        <v>0</v>
      </c>
      <c r="L200" s="10" t="s">
        <v>8</v>
      </c>
      <c r="M200" s="10" t="s">
        <v>61</v>
      </c>
      <c r="N200" s="10" t="s">
        <v>14</v>
      </c>
      <c r="O200" s="10">
        <v>0</v>
      </c>
    </row>
    <row r="201" spans="1:15" hidden="1" x14ac:dyDescent="0.25">
      <c r="A201" s="10" t="s">
        <v>548</v>
      </c>
      <c r="B201" s="10" t="s">
        <v>549</v>
      </c>
      <c r="C201" s="10" t="s">
        <v>11</v>
      </c>
      <c r="D201" s="10" t="s">
        <v>5</v>
      </c>
      <c r="E201" s="11" t="s">
        <v>550</v>
      </c>
      <c r="F201" s="11" t="str">
        <f>VLOOKUP(E201,Sheet1!$A$1:$B$6,2,TRUE)&amp;开课大表!E201</f>
        <v>11834</v>
      </c>
      <c r="G201" s="12" t="s">
        <v>549</v>
      </c>
      <c r="H201" s="10" t="s">
        <v>45</v>
      </c>
      <c r="I201" s="10" t="s">
        <v>46</v>
      </c>
      <c r="J201" s="10" t="s">
        <v>47</v>
      </c>
      <c r="K201" s="10">
        <v>0</v>
      </c>
      <c r="L201" s="10" t="s">
        <v>60</v>
      </c>
      <c r="M201" s="10" t="s">
        <v>61</v>
      </c>
      <c r="N201" s="10" t="s">
        <v>14</v>
      </c>
      <c r="O201" s="10">
        <v>0</v>
      </c>
    </row>
    <row r="202" spans="1:15" hidden="1" x14ac:dyDescent="0.25">
      <c r="A202" s="10" t="s">
        <v>551</v>
      </c>
      <c r="B202" s="10" t="s">
        <v>552</v>
      </c>
      <c r="C202" s="10" t="s">
        <v>4</v>
      </c>
      <c r="D202" s="10" t="s">
        <v>5</v>
      </c>
      <c r="E202" s="11" t="s">
        <v>553</v>
      </c>
      <c r="F202" s="11" t="str">
        <f>VLOOKUP(E202,Sheet1!$A$1:$B$6,2,TRUE)&amp;开课大表!E202</f>
        <v>11835</v>
      </c>
      <c r="G202" s="12" t="s">
        <v>552</v>
      </c>
      <c r="H202" s="10" t="s">
        <v>45</v>
      </c>
      <c r="I202" s="10" t="s">
        <v>46</v>
      </c>
      <c r="J202" s="10" t="s">
        <v>58</v>
      </c>
      <c r="K202" s="10">
        <v>0</v>
      </c>
      <c r="L202" s="10" t="s">
        <v>8</v>
      </c>
      <c r="M202" s="10" t="s">
        <v>61</v>
      </c>
      <c r="N202" s="10" t="s">
        <v>14</v>
      </c>
      <c r="O202" s="10">
        <v>0</v>
      </c>
    </row>
    <row r="203" spans="1:15" hidden="1" x14ac:dyDescent="0.25">
      <c r="A203" s="10" t="s">
        <v>551</v>
      </c>
      <c r="B203" s="10" t="s">
        <v>552</v>
      </c>
      <c r="C203" s="10" t="s">
        <v>11</v>
      </c>
      <c r="D203" s="10" t="s">
        <v>5</v>
      </c>
      <c r="E203" s="11" t="s">
        <v>553</v>
      </c>
      <c r="F203" s="11" t="str">
        <f>VLOOKUP(E203,Sheet1!$A$1:$B$6,2,TRUE)&amp;开课大表!E203</f>
        <v>11835</v>
      </c>
      <c r="G203" s="12" t="s">
        <v>552</v>
      </c>
      <c r="H203" s="10" t="s">
        <v>45</v>
      </c>
      <c r="I203" s="10" t="s">
        <v>46</v>
      </c>
      <c r="J203" s="10" t="s">
        <v>58</v>
      </c>
      <c r="K203" s="10">
        <v>0</v>
      </c>
      <c r="L203" s="10" t="s">
        <v>8</v>
      </c>
      <c r="M203" s="10" t="s">
        <v>61</v>
      </c>
      <c r="N203" s="10" t="s">
        <v>14</v>
      </c>
      <c r="O203" s="10">
        <v>0</v>
      </c>
    </row>
    <row r="204" spans="1:15" hidden="1" x14ac:dyDescent="0.25">
      <c r="A204" s="10" t="s">
        <v>554</v>
      </c>
      <c r="B204" s="10" t="s">
        <v>555</v>
      </c>
      <c r="C204" s="10" t="s">
        <v>11</v>
      </c>
      <c r="D204" s="10" t="s">
        <v>5</v>
      </c>
      <c r="E204" s="11" t="s">
        <v>556</v>
      </c>
      <c r="F204" s="11" t="str">
        <f>VLOOKUP(E204,Sheet1!$A$1:$B$6,2,TRUE)&amp;开课大表!E204</f>
        <v>11836</v>
      </c>
      <c r="G204" s="12" t="s">
        <v>555</v>
      </c>
      <c r="H204" s="10" t="s">
        <v>8</v>
      </c>
      <c r="I204" s="10" t="s">
        <v>8</v>
      </c>
      <c r="J204" s="10">
        <v>0</v>
      </c>
      <c r="K204" s="10">
        <v>0</v>
      </c>
      <c r="L204" s="10" t="s">
        <v>8</v>
      </c>
      <c r="M204" s="10" t="s">
        <v>13</v>
      </c>
      <c r="N204" s="10" t="s">
        <v>14</v>
      </c>
      <c r="O204" s="10">
        <v>0</v>
      </c>
    </row>
    <row r="205" spans="1:15" hidden="1" x14ac:dyDescent="0.25">
      <c r="A205" s="10" t="s">
        <v>557</v>
      </c>
      <c r="B205" s="10" t="s">
        <v>558</v>
      </c>
      <c r="C205" s="10" t="s">
        <v>11</v>
      </c>
      <c r="D205" s="10" t="s">
        <v>5</v>
      </c>
      <c r="E205" s="11" t="s">
        <v>559</v>
      </c>
      <c r="F205" s="11" t="str">
        <f>VLOOKUP(E205,Sheet1!$A$1:$B$6,2,TRUE)&amp;开课大表!E205</f>
        <v>11838</v>
      </c>
      <c r="G205" s="12" t="s">
        <v>558</v>
      </c>
      <c r="H205" s="10" t="s">
        <v>45</v>
      </c>
      <c r="I205" s="10" t="s">
        <v>46</v>
      </c>
      <c r="J205" s="10" t="s">
        <v>47</v>
      </c>
      <c r="K205" s="10">
        <v>0</v>
      </c>
      <c r="L205" s="10" t="s">
        <v>8</v>
      </c>
      <c r="M205" s="10" t="s">
        <v>48</v>
      </c>
      <c r="N205" s="10" t="s">
        <v>52</v>
      </c>
      <c r="O205" s="10" t="s">
        <v>53</v>
      </c>
    </row>
    <row r="206" spans="1:15" hidden="1" x14ac:dyDescent="0.25">
      <c r="A206" s="10" t="s">
        <v>560</v>
      </c>
      <c r="B206" s="10" t="s">
        <v>561</v>
      </c>
      <c r="C206" s="10" t="s">
        <v>11</v>
      </c>
      <c r="D206" s="10" t="s">
        <v>5</v>
      </c>
      <c r="E206" s="11" t="s">
        <v>562</v>
      </c>
      <c r="F206" s="11" t="str">
        <f>VLOOKUP(E206,Sheet1!$A$1:$B$6,2,TRUE)&amp;开课大表!E206</f>
        <v>11845</v>
      </c>
      <c r="G206" s="12" t="s">
        <v>561</v>
      </c>
      <c r="H206" s="10" t="s">
        <v>45</v>
      </c>
      <c r="I206" s="10" t="s">
        <v>46</v>
      </c>
      <c r="J206" s="10" t="s">
        <v>47</v>
      </c>
      <c r="K206" s="10">
        <v>0</v>
      </c>
      <c r="L206" s="10" t="s">
        <v>8</v>
      </c>
      <c r="M206" s="10" t="s">
        <v>48</v>
      </c>
      <c r="N206" s="10" t="s">
        <v>52</v>
      </c>
      <c r="O206" s="10" t="s">
        <v>53</v>
      </c>
    </row>
    <row r="207" spans="1:15" hidden="1" x14ac:dyDescent="0.25">
      <c r="A207" s="10" t="s">
        <v>563</v>
      </c>
      <c r="B207" s="10" t="s">
        <v>564</v>
      </c>
      <c r="C207" s="10" t="s">
        <v>11</v>
      </c>
      <c r="D207" s="10" t="s">
        <v>5</v>
      </c>
      <c r="E207" s="11" t="s">
        <v>565</v>
      </c>
      <c r="F207" s="11" t="str">
        <f>VLOOKUP(E207,Sheet1!$A$1:$B$6,2,TRUE)&amp;开课大表!E207</f>
        <v>11847</v>
      </c>
      <c r="G207" s="12" t="s">
        <v>564</v>
      </c>
      <c r="H207" s="10" t="s">
        <v>45</v>
      </c>
      <c r="I207" s="10" t="s">
        <v>46</v>
      </c>
      <c r="J207" s="10" t="s">
        <v>47</v>
      </c>
      <c r="K207" s="10">
        <v>0</v>
      </c>
      <c r="L207" s="10" t="s">
        <v>8</v>
      </c>
      <c r="M207" s="10" t="s">
        <v>48</v>
      </c>
      <c r="N207" s="10" t="s">
        <v>14</v>
      </c>
      <c r="O207" s="10">
        <v>0</v>
      </c>
    </row>
    <row r="208" spans="1:15" hidden="1" x14ac:dyDescent="0.25">
      <c r="A208" s="10" t="s">
        <v>566</v>
      </c>
      <c r="B208" s="10" t="s">
        <v>567</v>
      </c>
      <c r="C208" s="10" t="s">
        <v>11</v>
      </c>
      <c r="D208" s="10" t="s">
        <v>5</v>
      </c>
      <c r="E208" s="11" t="s">
        <v>568</v>
      </c>
      <c r="F208" s="11" t="str">
        <f>VLOOKUP(E208,Sheet1!$A$1:$B$6,2,TRUE)&amp;开课大表!E208</f>
        <v>11848</v>
      </c>
      <c r="G208" s="12" t="s">
        <v>567</v>
      </c>
      <c r="H208" s="10" t="s">
        <v>45</v>
      </c>
      <c r="I208" s="10" t="s">
        <v>46</v>
      </c>
      <c r="J208" s="10" t="s">
        <v>47</v>
      </c>
      <c r="K208" s="10">
        <v>0</v>
      </c>
      <c r="L208" s="10" t="s">
        <v>8</v>
      </c>
      <c r="M208" s="10" t="s">
        <v>48</v>
      </c>
      <c r="N208" s="10" t="s">
        <v>14</v>
      </c>
      <c r="O208" s="10">
        <v>0</v>
      </c>
    </row>
    <row r="209" spans="1:15" hidden="1" x14ac:dyDescent="0.25">
      <c r="A209" s="10" t="s">
        <v>566</v>
      </c>
      <c r="B209" s="10" t="s">
        <v>567</v>
      </c>
      <c r="C209" s="10" t="s">
        <v>4</v>
      </c>
      <c r="D209" s="10" t="s">
        <v>5</v>
      </c>
      <c r="E209" s="11" t="s">
        <v>568</v>
      </c>
      <c r="F209" s="11" t="str">
        <f>VLOOKUP(E209,Sheet1!$A$1:$B$6,2,TRUE)&amp;开课大表!E209</f>
        <v>11848</v>
      </c>
      <c r="G209" s="12" t="s">
        <v>567</v>
      </c>
      <c r="H209" s="10" t="s">
        <v>45</v>
      </c>
      <c r="I209" s="10" t="s">
        <v>46</v>
      </c>
      <c r="J209" s="10" t="s">
        <v>47</v>
      </c>
      <c r="K209" s="10">
        <v>0</v>
      </c>
      <c r="L209" s="10" t="s">
        <v>8</v>
      </c>
      <c r="M209" s="10" t="s">
        <v>48</v>
      </c>
      <c r="N209" s="10" t="s">
        <v>14</v>
      </c>
      <c r="O209" s="10">
        <v>0</v>
      </c>
    </row>
    <row r="210" spans="1:15" hidden="1" x14ac:dyDescent="0.25">
      <c r="A210" s="10" t="s">
        <v>569</v>
      </c>
      <c r="B210" s="10" t="s">
        <v>570</v>
      </c>
      <c r="C210" s="10" t="s">
        <v>11</v>
      </c>
      <c r="D210" s="10" t="s">
        <v>5</v>
      </c>
      <c r="E210" s="11" t="s">
        <v>571</v>
      </c>
      <c r="F210" s="11" t="str">
        <f>VLOOKUP(E210,Sheet1!$A$1:$B$6,2,TRUE)&amp;开课大表!E210</f>
        <v>11858</v>
      </c>
      <c r="G210" s="12" t="s">
        <v>570</v>
      </c>
      <c r="H210" s="10" t="s">
        <v>45</v>
      </c>
      <c r="I210" s="10" t="s">
        <v>46</v>
      </c>
      <c r="J210" s="10" t="s">
        <v>47</v>
      </c>
      <c r="K210" s="10">
        <v>0</v>
      </c>
      <c r="L210" s="10" t="s">
        <v>8</v>
      </c>
      <c r="M210" s="10" t="s">
        <v>61</v>
      </c>
      <c r="N210" s="10" t="s">
        <v>14</v>
      </c>
      <c r="O210" s="10">
        <v>0</v>
      </c>
    </row>
    <row r="211" spans="1:15" hidden="1" x14ac:dyDescent="0.25">
      <c r="A211" s="10" t="s">
        <v>572</v>
      </c>
      <c r="B211" s="10" t="s">
        <v>573</v>
      </c>
      <c r="C211" s="10" t="s">
        <v>11</v>
      </c>
      <c r="D211" s="10" t="s">
        <v>5</v>
      </c>
      <c r="E211" s="11" t="s">
        <v>574</v>
      </c>
      <c r="F211" s="11" t="str">
        <f>VLOOKUP(E211,Sheet1!$A$1:$B$6,2,TRUE)&amp;开课大表!E211</f>
        <v>11859</v>
      </c>
      <c r="G211" s="12" t="s">
        <v>573</v>
      </c>
      <c r="H211" s="10" t="s">
        <v>45</v>
      </c>
      <c r="I211" s="10" t="s">
        <v>46</v>
      </c>
      <c r="J211" s="10" t="s">
        <v>47</v>
      </c>
      <c r="K211" s="10">
        <v>0</v>
      </c>
      <c r="L211" s="10" t="s">
        <v>8</v>
      </c>
      <c r="M211" s="10" t="s">
        <v>61</v>
      </c>
      <c r="N211" s="10" t="s">
        <v>14</v>
      </c>
      <c r="O211" s="10">
        <v>0</v>
      </c>
    </row>
    <row r="212" spans="1:15" hidden="1" x14ac:dyDescent="0.25">
      <c r="A212" s="10" t="s">
        <v>575</v>
      </c>
      <c r="B212" s="10" t="s">
        <v>576</v>
      </c>
      <c r="C212" s="10" t="s">
        <v>11</v>
      </c>
      <c r="D212" s="10" t="s">
        <v>5</v>
      </c>
      <c r="E212" s="11" t="s">
        <v>577</v>
      </c>
      <c r="F212" s="11" t="str">
        <f>VLOOKUP(E212,Sheet1!$A$1:$B$6,2,TRUE)&amp;开课大表!E212</f>
        <v>11863</v>
      </c>
      <c r="G212" s="12" t="s">
        <v>576</v>
      </c>
      <c r="H212" s="10" t="s">
        <v>45</v>
      </c>
      <c r="I212" s="10" t="s">
        <v>46</v>
      </c>
      <c r="J212" s="10" t="s">
        <v>47</v>
      </c>
      <c r="K212" s="10">
        <v>0</v>
      </c>
      <c r="L212" s="10" t="s">
        <v>8</v>
      </c>
      <c r="M212" s="10" t="s">
        <v>61</v>
      </c>
      <c r="N212" s="10" t="s">
        <v>14</v>
      </c>
      <c r="O212" s="10">
        <v>0</v>
      </c>
    </row>
    <row r="213" spans="1:15" hidden="1" x14ac:dyDescent="0.25">
      <c r="A213" s="10" t="s">
        <v>578</v>
      </c>
      <c r="B213" s="10" t="s">
        <v>579</v>
      </c>
      <c r="C213" s="10" t="s">
        <v>11</v>
      </c>
      <c r="D213" s="10" t="s">
        <v>5</v>
      </c>
      <c r="E213" s="11" t="s">
        <v>580</v>
      </c>
      <c r="F213" s="11" t="str">
        <f>VLOOKUP(E213,Sheet1!$A$1:$B$6,2,TRUE)&amp;开课大表!E213</f>
        <v>11864</v>
      </c>
      <c r="G213" s="12" t="s">
        <v>579</v>
      </c>
      <c r="H213" s="10" t="s">
        <v>45</v>
      </c>
      <c r="I213" s="10" t="s">
        <v>46</v>
      </c>
      <c r="J213" s="10" t="s">
        <v>47</v>
      </c>
      <c r="K213" s="10">
        <v>0</v>
      </c>
      <c r="L213" s="10" t="s">
        <v>8</v>
      </c>
      <c r="M213" s="10" t="s">
        <v>61</v>
      </c>
      <c r="N213" s="10" t="s">
        <v>14</v>
      </c>
      <c r="O213" s="10">
        <v>0</v>
      </c>
    </row>
    <row r="214" spans="1:15" hidden="1" x14ac:dyDescent="0.25">
      <c r="A214" s="10" t="s">
        <v>581</v>
      </c>
      <c r="B214" s="10" t="s">
        <v>582</v>
      </c>
      <c r="C214" s="10" t="s">
        <v>11</v>
      </c>
      <c r="D214" s="10" t="s">
        <v>5</v>
      </c>
      <c r="E214" s="11" t="s">
        <v>583</v>
      </c>
      <c r="F214" s="11" t="str">
        <f>VLOOKUP(E214,Sheet1!$A$1:$B$6,2,TRUE)&amp;开课大表!E214</f>
        <v>11865</v>
      </c>
      <c r="G214" s="12" t="s">
        <v>582</v>
      </c>
      <c r="H214" s="10" t="s">
        <v>45</v>
      </c>
      <c r="I214" s="10" t="s">
        <v>46</v>
      </c>
      <c r="J214" s="10" t="s">
        <v>47</v>
      </c>
      <c r="K214" s="10">
        <v>0</v>
      </c>
      <c r="L214" s="10" t="s">
        <v>8</v>
      </c>
      <c r="M214" s="10" t="s">
        <v>61</v>
      </c>
      <c r="N214" s="10" t="s">
        <v>14</v>
      </c>
      <c r="O214" s="10">
        <v>0</v>
      </c>
    </row>
    <row r="215" spans="1:15" hidden="1" x14ac:dyDescent="0.25">
      <c r="A215" s="10" t="s">
        <v>584</v>
      </c>
      <c r="B215" s="10" t="s">
        <v>585</v>
      </c>
      <c r="C215" s="10" t="s">
        <v>11</v>
      </c>
      <c r="D215" s="10" t="s">
        <v>5</v>
      </c>
      <c r="E215" s="11" t="s">
        <v>586</v>
      </c>
      <c r="F215" s="11" t="str">
        <f>VLOOKUP(E215,Sheet1!$A$1:$B$6,2,TRUE)&amp;开课大表!E215</f>
        <v>11866</v>
      </c>
      <c r="G215" s="12" t="s">
        <v>585</v>
      </c>
      <c r="H215" s="10" t="s">
        <v>45</v>
      </c>
      <c r="I215" s="10" t="s">
        <v>57</v>
      </c>
      <c r="J215" s="10" t="s">
        <v>47</v>
      </c>
      <c r="K215" s="10">
        <v>0</v>
      </c>
      <c r="L215" s="10" t="s">
        <v>8</v>
      </c>
      <c r="M215" s="10" t="s">
        <v>61</v>
      </c>
      <c r="N215" s="10" t="s">
        <v>14</v>
      </c>
      <c r="O215" s="10">
        <v>0</v>
      </c>
    </row>
    <row r="216" spans="1:15" hidden="1" x14ac:dyDescent="0.25">
      <c r="A216" s="10" t="s">
        <v>584</v>
      </c>
      <c r="B216" s="10" t="s">
        <v>585</v>
      </c>
      <c r="C216" s="10" t="s">
        <v>4</v>
      </c>
      <c r="D216" s="10" t="s">
        <v>5</v>
      </c>
      <c r="E216" s="11" t="s">
        <v>586</v>
      </c>
      <c r="F216" s="11" t="str">
        <f>VLOOKUP(E216,Sheet1!$A$1:$B$6,2,TRUE)&amp;开课大表!E216</f>
        <v>11866</v>
      </c>
      <c r="G216" s="12" t="s">
        <v>585</v>
      </c>
      <c r="H216" s="10" t="s">
        <v>45</v>
      </c>
      <c r="I216" s="10" t="s">
        <v>57</v>
      </c>
      <c r="J216" s="10" t="s">
        <v>47</v>
      </c>
      <c r="K216" s="10">
        <v>0</v>
      </c>
      <c r="L216" s="10" t="s">
        <v>8</v>
      </c>
      <c r="M216" s="10" t="s">
        <v>61</v>
      </c>
      <c r="N216" s="10" t="s">
        <v>14</v>
      </c>
      <c r="O216" s="10">
        <v>0</v>
      </c>
    </row>
    <row r="217" spans="1:15" hidden="1" x14ac:dyDescent="0.25">
      <c r="A217" s="10" t="s">
        <v>587</v>
      </c>
      <c r="B217" s="10" t="s">
        <v>588</v>
      </c>
      <c r="C217" s="10" t="s">
        <v>11</v>
      </c>
      <c r="D217" s="10" t="s">
        <v>5</v>
      </c>
      <c r="E217" s="11" t="s">
        <v>589</v>
      </c>
      <c r="F217" s="11" t="str">
        <f>VLOOKUP(E217,Sheet1!$A$1:$B$6,2,TRUE)&amp;开课大表!E217</f>
        <v>11867</v>
      </c>
      <c r="G217" s="12" t="s">
        <v>588</v>
      </c>
      <c r="H217" s="10" t="s">
        <v>45</v>
      </c>
      <c r="I217" s="10" t="s">
        <v>46</v>
      </c>
      <c r="J217" s="10" t="s">
        <v>47</v>
      </c>
      <c r="K217" s="10">
        <v>0</v>
      </c>
      <c r="L217" s="10" t="s">
        <v>8</v>
      </c>
      <c r="M217" s="10" t="s">
        <v>61</v>
      </c>
      <c r="N217" s="10" t="s">
        <v>14</v>
      </c>
      <c r="O217" s="10">
        <v>0</v>
      </c>
    </row>
    <row r="218" spans="1:15" hidden="1" x14ac:dyDescent="0.25">
      <c r="A218" s="10" t="s">
        <v>590</v>
      </c>
      <c r="B218" s="10" t="s">
        <v>591</v>
      </c>
      <c r="C218" s="10" t="s">
        <v>11</v>
      </c>
      <c r="D218" s="10" t="s">
        <v>5</v>
      </c>
      <c r="E218" s="11" t="s">
        <v>592</v>
      </c>
      <c r="F218" s="11" t="str">
        <f>VLOOKUP(E218,Sheet1!$A$1:$B$6,2,TRUE)&amp;开课大表!E218</f>
        <v>11868</v>
      </c>
      <c r="G218" s="12" t="s">
        <v>591</v>
      </c>
      <c r="H218" s="10" t="s">
        <v>8</v>
      </c>
      <c r="I218" s="10" t="s">
        <v>8</v>
      </c>
      <c r="J218" s="10">
        <v>0</v>
      </c>
      <c r="K218" s="10">
        <v>0</v>
      </c>
      <c r="L218" s="10" t="s">
        <v>8</v>
      </c>
      <c r="M218" s="10" t="s">
        <v>13</v>
      </c>
      <c r="N218" s="10" t="s">
        <v>14</v>
      </c>
      <c r="O218" s="10">
        <v>0</v>
      </c>
    </row>
    <row r="219" spans="1:15" hidden="1" x14ac:dyDescent="0.25">
      <c r="A219" s="10" t="s">
        <v>590</v>
      </c>
      <c r="B219" s="10" t="s">
        <v>591</v>
      </c>
      <c r="C219" s="10" t="s">
        <v>4</v>
      </c>
      <c r="D219" s="10" t="s">
        <v>5</v>
      </c>
      <c r="E219" s="11" t="s">
        <v>592</v>
      </c>
      <c r="F219" s="11" t="str">
        <f>VLOOKUP(E219,Sheet1!$A$1:$B$6,2,TRUE)&amp;开课大表!E219</f>
        <v>11868</v>
      </c>
      <c r="G219" s="12" t="s">
        <v>591</v>
      </c>
      <c r="H219" s="10" t="s">
        <v>8</v>
      </c>
      <c r="I219" s="10" t="s">
        <v>8</v>
      </c>
      <c r="J219" s="10">
        <v>0</v>
      </c>
      <c r="K219" s="10">
        <v>0</v>
      </c>
      <c r="L219" s="10" t="s">
        <v>8</v>
      </c>
      <c r="M219" s="10" t="s">
        <v>13</v>
      </c>
      <c r="N219" s="10" t="s">
        <v>14</v>
      </c>
      <c r="O219" s="10">
        <v>0</v>
      </c>
    </row>
    <row r="220" spans="1:15" x14ac:dyDescent="0.25">
      <c r="A220" s="10" t="s">
        <v>593</v>
      </c>
      <c r="B220" s="10" t="s">
        <v>594</v>
      </c>
      <c r="C220" s="10" t="s">
        <v>11</v>
      </c>
      <c r="D220" s="10" t="s">
        <v>5</v>
      </c>
      <c r="E220" s="11" t="s">
        <v>595</v>
      </c>
      <c r="F220" s="11" t="str">
        <f>VLOOKUP(E220,Sheet1!$A$1:$B$6,2,TRUE)&amp;开课大表!E220</f>
        <v>11871</v>
      </c>
      <c r="G220" s="12" t="s">
        <v>596</v>
      </c>
      <c r="H220" s="10" t="s">
        <v>45</v>
      </c>
      <c r="I220" s="10" t="s">
        <v>46</v>
      </c>
      <c r="J220" s="10" t="s">
        <v>47</v>
      </c>
      <c r="K220" s="10">
        <v>0</v>
      </c>
      <c r="L220" s="10" t="s">
        <v>8</v>
      </c>
      <c r="M220" s="10" t="s">
        <v>48</v>
      </c>
      <c r="N220" s="13" t="s">
        <v>3059</v>
      </c>
      <c r="O220" s="10" t="s">
        <v>53</v>
      </c>
    </row>
    <row r="221" spans="1:15" x14ac:dyDescent="0.25">
      <c r="A221" s="10" t="s">
        <v>593</v>
      </c>
      <c r="B221" s="10" t="s">
        <v>594</v>
      </c>
      <c r="C221" s="10" t="s">
        <v>4</v>
      </c>
      <c r="D221" s="10" t="s">
        <v>5</v>
      </c>
      <c r="E221" s="11" t="s">
        <v>595</v>
      </c>
      <c r="F221" s="11" t="str">
        <f>VLOOKUP(E221,Sheet1!$A$1:$B$6,2,TRUE)&amp;开课大表!E221</f>
        <v>11871</v>
      </c>
      <c r="G221" s="12" t="s">
        <v>596</v>
      </c>
      <c r="H221" s="10" t="s">
        <v>45</v>
      </c>
      <c r="I221" s="10" t="s">
        <v>46</v>
      </c>
      <c r="J221" s="10" t="s">
        <v>47</v>
      </c>
      <c r="K221" s="10">
        <v>0</v>
      </c>
      <c r="L221" s="10" t="s">
        <v>8</v>
      </c>
      <c r="M221" s="10" t="s">
        <v>48</v>
      </c>
      <c r="N221" s="13" t="s">
        <v>3059</v>
      </c>
      <c r="O221" s="10" t="s">
        <v>53</v>
      </c>
    </row>
    <row r="222" spans="1:15" x14ac:dyDescent="0.25">
      <c r="A222" s="10" t="s">
        <v>597</v>
      </c>
      <c r="B222" s="10" t="s">
        <v>598</v>
      </c>
      <c r="C222" s="10" t="s">
        <v>11</v>
      </c>
      <c r="D222" s="10" t="s">
        <v>5</v>
      </c>
      <c r="E222" s="11" t="s">
        <v>595</v>
      </c>
      <c r="F222" s="11" t="str">
        <f>VLOOKUP(E222,Sheet1!$A$1:$B$6,2,TRUE)&amp;开课大表!E222</f>
        <v>11871</v>
      </c>
      <c r="G222" s="12" t="s">
        <v>596</v>
      </c>
      <c r="H222" s="10" t="s">
        <v>45</v>
      </c>
      <c r="I222" s="10" t="s">
        <v>46</v>
      </c>
      <c r="J222" s="10" t="s">
        <v>47</v>
      </c>
      <c r="K222" s="10">
        <v>0</v>
      </c>
      <c r="L222" s="10" t="s">
        <v>8</v>
      </c>
      <c r="M222" s="10" t="s">
        <v>48</v>
      </c>
      <c r="N222" s="13" t="s">
        <v>3059</v>
      </c>
      <c r="O222" s="10" t="s">
        <v>53</v>
      </c>
    </row>
    <row r="223" spans="1:15" x14ac:dyDescent="0.25">
      <c r="A223" s="10" t="s">
        <v>597</v>
      </c>
      <c r="B223" s="10" t="s">
        <v>598</v>
      </c>
      <c r="C223" s="10" t="s">
        <v>4</v>
      </c>
      <c r="D223" s="10" t="s">
        <v>5</v>
      </c>
      <c r="E223" s="11" t="s">
        <v>595</v>
      </c>
      <c r="F223" s="11" t="str">
        <f>VLOOKUP(E223,Sheet1!$A$1:$B$6,2,TRUE)&amp;开课大表!E223</f>
        <v>11871</v>
      </c>
      <c r="G223" s="12" t="s">
        <v>596</v>
      </c>
      <c r="H223" s="10" t="s">
        <v>45</v>
      </c>
      <c r="I223" s="10" t="s">
        <v>46</v>
      </c>
      <c r="J223" s="10" t="s">
        <v>47</v>
      </c>
      <c r="K223" s="10">
        <v>0</v>
      </c>
      <c r="L223" s="10" t="s">
        <v>8</v>
      </c>
      <c r="M223" s="10" t="s">
        <v>48</v>
      </c>
      <c r="N223" s="13" t="s">
        <v>3059</v>
      </c>
      <c r="O223" s="10" t="s">
        <v>53</v>
      </c>
    </row>
    <row r="224" spans="1:15" hidden="1" x14ac:dyDescent="0.25">
      <c r="A224" s="10" t="s">
        <v>599</v>
      </c>
      <c r="B224" s="10" t="s">
        <v>600</v>
      </c>
      <c r="C224" s="10" t="s">
        <v>11</v>
      </c>
      <c r="D224" s="10" t="s">
        <v>5</v>
      </c>
      <c r="E224" s="11" t="s">
        <v>601</v>
      </c>
      <c r="F224" s="11" t="str">
        <f>VLOOKUP(E224,Sheet1!$A$1:$B$6,2,TRUE)&amp;开课大表!E224</f>
        <v>11872</v>
      </c>
      <c r="G224" s="12" t="s">
        <v>600</v>
      </c>
      <c r="H224" s="10" t="s">
        <v>45</v>
      </c>
      <c r="I224" s="10" t="s">
        <v>46</v>
      </c>
      <c r="J224" s="10" t="s">
        <v>47</v>
      </c>
      <c r="K224" s="10">
        <v>0</v>
      </c>
      <c r="L224" s="10" t="s">
        <v>8</v>
      </c>
      <c r="M224" s="10" t="s">
        <v>48</v>
      </c>
      <c r="N224" s="10" t="s">
        <v>14</v>
      </c>
      <c r="O224" s="10" t="s">
        <v>53</v>
      </c>
    </row>
    <row r="225" spans="1:15" hidden="1" x14ac:dyDescent="0.25">
      <c r="A225" s="10" t="s">
        <v>602</v>
      </c>
      <c r="B225" s="10" t="s">
        <v>603</v>
      </c>
      <c r="C225" s="10" t="s">
        <v>11</v>
      </c>
      <c r="D225" s="10" t="s">
        <v>5</v>
      </c>
      <c r="E225" s="11" t="s">
        <v>604</v>
      </c>
      <c r="F225" s="11" t="str">
        <f>VLOOKUP(E225,Sheet1!$A$1:$B$6,2,TRUE)&amp;开课大表!E225</f>
        <v>11874</v>
      </c>
      <c r="G225" s="12" t="s">
        <v>603</v>
      </c>
      <c r="H225" s="10" t="s">
        <v>45</v>
      </c>
      <c r="I225" s="10" t="s">
        <v>46</v>
      </c>
      <c r="J225" s="10" t="s">
        <v>260</v>
      </c>
      <c r="K225" s="10">
        <v>0</v>
      </c>
      <c r="L225" s="10" t="s">
        <v>8</v>
      </c>
      <c r="M225" s="10" t="s">
        <v>48</v>
      </c>
      <c r="N225" s="10" t="s">
        <v>14</v>
      </c>
      <c r="O225" s="10">
        <v>0</v>
      </c>
    </row>
    <row r="226" spans="1:15" hidden="1" x14ac:dyDescent="0.25">
      <c r="A226" s="10" t="s">
        <v>605</v>
      </c>
      <c r="B226" s="10" t="s">
        <v>606</v>
      </c>
      <c r="C226" s="10" t="s">
        <v>11</v>
      </c>
      <c r="D226" s="10" t="s">
        <v>5</v>
      </c>
      <c r="E226" s="11" t="s">
        <v>607</v>
      </c>
      <c r="F226" s="11" t="str">
        <f>VLOOKUP(E226,Sheet1!$A$1:$B$6,2,TRUE)&amp;开课大表!E226</f>
        <v>11876</v>
      </c>
      <c r="G226" s="12" t="s">
        <v>606</v>
      </c>
      <c r="H226" s="10" t="s">
        <v>45</v>
      </c>
      <c r="I226" s="10" t="s">
        <v>46</v>
      </c>
      <c r="J226" s="10" t="s">
        <v>47</v>
      </c>
      <c r="K226" s="10">
        <v>0</v>
      </c>
      <c r="L226" s="10" t="s">
        <v>8</v>
      </c>
      <c r="M226" s="10" t="s">
        <v>48</v>
      </c>
      <c r="N226" s="10" t="s">
        <v>14</v>
      </c>
      <c r="O226" s="10">
        <v>0</v>
      </c>
    </row>
    <row r="227" spans="1:15" hidden="1" x14ac:dyDescent="0.25">
      <c r="A227" s="10" t="s">
        <v>608</v>
      </c>
      <c r="B227" s="10" t="s">
        <v>609</v>
      </c>
      <c r="C227" s="10" t="s">
        <v>11</v>
      </c>
      <c r="D227" s="10" t="s">
        <v>5</v>
      </c>
      <c r="E227" s="11" t="s">
        <v>610</v>
      </c>
      <c r="F227" s="11" t="str">
        <f>VLOOKUP(E227,Sheet1!$A$1:$B$6,2,TRUE)&amp;开课大表!E227</f>
        <v>11879</v>
      </c>
      <c r="G227" s="12" t="s">
        <v>609</v>
      </c>
      <c r="H227" s="10" t="s">
        <v>45</v>
      </c>
      <c r="I227" s="10" t="s">
        <v>57</v>
      </c>
      <c r="J227" s="10" t="s">
        <v>47</v>
      </c>
      <c r="K227" s="10">
        <v>0</v>
      </c>
      <c r="L227" s="10" t="s">
        <v>8</v>
      </c>
      <c r="M227" s="10" t="s">
        <v>61</v>
      </c>
      <c r="N227" s="10" t="s">
        <v>14</v>
      </c>
      <c r="O227" s="10">
        <v>0</v>
      </c>
    </row>
    <row r="228" spans="1:15" hidden="1" x14ac:dyDescent="0.25">
      <c r="A228" s="10" t="s">
        <v>608</v>
      </c>
      <c r="B228" s="10" t="s">
        <v>609</v>
      </c>
      <c r="C228" s="10" t="s">
        <v>4</v>
      </c>
      <c r="D228" s="10" t="s">
        <v>5</v>
      </c>
      <c r="E228" s="11" t="s">
        <v>610</v>
      </c>
      <c r="F228" s="11" t="str">
        <f>VLOOKUP(E228,Sheet1!$A$1:$B$6,2,TRUE)&amp;开课大表!E228</f>
        <v>11879</v>
      </c>
      <c r="G228" s="12" t="s">
        <v>609</v>
      </c>
      <c r="H228" s="10" t="s">
        <v>45</v>
      </c>
      <c r="I228" s="10" t="s">
        <v>57</v>
      </c>
      <c r="J228" s="10" t="s">
        <v>47</v>
      </c>
      <c r="K228" s="10">
        <v>0</v>
      </c>
      <c r="L228" s="10" t="s">
        <v>8</v>
      </c>
      <c r="M228" s="10" t="s">
        <v>61</v>
      </c>
      <c r="N228" s="10" t="s">
        <v>14</v>
      </c>
      <c r="O228" s="10">
        <v>0</v>
      </c>
    </row>
    <row r="229" spans="1:15" hidden="1" x14ac:dyDescent="0.25">
      <c r="A229" s="10" t="s">
        <v>611</v>
      </c>
      <c r="B229" s="10" t="s">
        <v>612</v>
      </c>
      <c r="C229" s="10" t="s">
        <v>4</v>
      </c>
      <c r="D229" s="10" t="s">
        <v>5</v>
      </c>
      <c r="E229" s="11" t="s">
        <v>613</v>
      </c>
      <c r="F229" s="11" t="str">
        <f>VLOOKUP(E229,Sheet1!$A$1:$B$6,2,TRUE)&amp;开课大表!E229</f>
        <v>11998</v>
      </c>
      <c r="G229" s="12">
        <v>0</v>
      </c>
      <c r="H229" s="10" t="s">
        <v>7</v>
      </c>
      <c r="I229" s="10">
        <v>0</v>
      </c>
      <c r="J229" s="10">
        <v>0</v>
      </c>
      <c r="K229" s="10">
        <v>0</v>
      </c>
      <c r="L229" s="10" t="s">
        <v>8</v>
      </c>
      <c r="M229" s="10">
        <v>0</v>
      </c>
      <c r="N229" s="10" t="s">
        <v>7</v>
      </c>
      <c r="O229" s="10" t="s">
        <v>7</v>
      </c>
    </row>
    <row r="230" spans="1:15" s="13" customFormat="1" x14ac:dyDescent="0.25">
      <c r="A230" s="13" t="s">
        <v>614</v>
      </c>
      <c r="B230" s="13" t="s">
        <v>615</v>
      </c>
      <c r="C230" s="13" t="s">
        <v>11</v>
      </c>
      <c r="D230" s="13" t="s">
        <v>38</v>
      </c>
      <c r="E230" s="18" t="s">
        <v>3055</v>
      </c>
      <c r="F230" s="13" t="str">
        <f>VLOOKUP(E230,Sheet1!$A$1:$B$6,2,TRUE)&amp;开课大表!E230</f>
        <v>11319</v>
      </c>
      <c r="G230" s="15" t="s">
        <v>384</v>
      </c>
      <c r="H230" s="16" t="s">
        <v>14</v>
      </c>
      <c r="I230" s="16">
        <v>0</v>
      </c>
      <c r="J230" s="16">
        <v>0</v>
      </c>
      <c r="K230" s="16" t="s">
        <v>386</v>
      </c>
      <c r="L230" s="16">
        <v>0</v>
      </c>
      <c r="M230" s="16" t="s">
        <v>387</v>
      </c>
      <c r="N230" s="16" t="s">
        <v>14</v>
      </c>
      <c r="O230" s="16" t="s">
        <v>3054</v>
      </c>
    </row>
    <row r="231" spans="1:15" hidden="1" x14ac:dyDescent="0.25">
      <c r="A231" s="10" t="s">
        <v>617</v>
      </c>
      <c r="B231" s="10" t="s">
        <v>618</v>
      </c>
      <c r="C231" s="10" t="s">
        <v>11</v>
      </c>
      <c r="D231" s="10" t="s">
        <v>38</v>
      </c>
      <c r="E231" s="11" t="s">
        <v>619</v>
      </c>
      <c r="F231" s="11" t="str">
        <f>VLOOKUP(E231,Sheet1!$A$1:$B$6,2,TRUE)&amp;开课大表!E231</f>
        <v>22003</v>
      </c>
      <c r="G231" s="12" t="s">
        <v>618</v>
      </c>
      <c r="H231" s="10" t="s">
        <v>45</v>
      </c>
      <c r="I231" s="10" t="s">
        <v>46</v>
      </c>
      <c r="J231" s="10" t="s">
        <v>58</v>
      </c>
      <c r="K231" s="10">
        <v>0</v>
      </c>
      <c r="L231" s="10" t="s">
        <v>60</v>
      </c>
      <c r="M231" s="10" t="s">
        <v>61</v>
      </c>
      <c r="N231" s="10" t="s">
        <v>14</v>
      </c>
      <c r="O231" s="10" t="s">
        <v>620</v>
      </c>
    </row>
    <row r="232" spans="1:15" hidden="1" x14ac:dyDescent="0.25">
      <c r="A232" s="10" t="s">
        <v>617</v>
      </c>
      <c r="B232" s="10" t="s">
        <v>618</v>
      </c>
      <c r="C232" s="10" t="s">
        <v>4</v>
      </c>
      <c r="D232" s="10" t="s">
        <v>38</v>
      </c>
      <c r="E232" s="11" t="s">
        <v>619</v>
      </c>
      <c r="F232" s="11" t="str">
        <f>VLOOKUP(E232,Sheet1!$A$1:$B$6,2,TRUE)&amp;开课大表!E232</f>
        <v>22003</v>
      </c>
      <c r="G232" s="12" t="s">
        <v>618</v>
      </c>
      <c r="H232" s="10" t="s">
        <v>45</v>
      </c>
      <c r="I232" s="10" t="s">
        <v>46</v>
      </c>
      <c r="J232" s="10" t="s">
        <v>58</v>
      </c>
      <c r="K232" s="10">
        <v>0</v>
      </c>
      <c r="L232" s="10" t="s">
        <v>60</v>
      </c>
      <c r="M232" s="10" t="s">
        <v>61</v>
      </c>
      <c r="N232" s="10" t="s">
        <v>14</v>
      </c>
      <c r="O232" s="10" t="s">
        <v>620</v>
      </c>
    </row>
    <row r="233" spans="1:15" hidden="1" x14ac:dyDescent="0.25">
      <c r="A233" s="10" t="s">
        <v>621</v>
      </c>
      <c r="B233" s="10" t="s">
        <v>622</v>
      </c>
      <c r="C233" s="10" t="s">
        <v>11</v>
      </c>
      <c r="D233" s="10" t="s">
        <v>38</v>
      </c>
      <c r="E233" s="11" t="s">
        <v>623</v>
      </c>
      <c r="F233" s="11" t="str">
        <f>VLOOKUP(E233,Sheet1!$A$1:$B$6,2,TRUE)&amp;开课大表!E233</f>
        <v>22005</v>
      </c>
      <c r="G233" s="12" t="s">
        <v>622</v>
      </c>
      <c r="H233" s="10" t="s">
        <v>45</v>
      </c>
      <c r="I233" s="10" t="s">
        <v>46</v>
      </c>
      <c r="J233" s="10" t="s">
        <v>58</v>
      </c>
      <c r="K233" s="10">
        <v>0</v>
      </c>
      <c r="L233" s="10" t="s">
        <v>8</v>
      </c>
      <c r="M233" s="10" t="s">
        <v>61</v>
      </c>
      <c r="N233" s="10" t="s">
        <v>14</v>
      </c>
      <c r="O233" s="10">
        <v>0</v>
      </c>
    </row>
    <row r="234" spans="1:15" hidden="1" x14ac:dyDescent="0.25">
      <c r="A234" s="10" t="s">
        <v>621</v>
      </c>
      <c r="B234" s="10" t="s">
        <v>622</v>
      </c>
      <c r="C234" s="10" t="s">
        <v>4</v>
      </c>
      <c r="D234" s="10" t="s">
        <v>38</v>
      </c>
      <c r="E234" s="11" t="s">
        <v>623</v>
      </c>
      <c r="F234" s="11" t="str">
        <f>VLOOKUP(E234,Sheet1!$A$1:$B$6,2,TRUE)&amp;开课大表!E234</f>
        <v>22005</v>
      </c>
      <c r="G234" s="12" t="s">
        <v>622</v>
      </c>
      <c r="H234" s="10" t="s">
        <v>45</v>
      </c>
      <c r="I234" s="10" t="s">
        <v>46</v>
      </c>
      <c r="J234" s="10" t="s">
        <v>58</v>
      </c>
      <c r="K234" s="10">
        <v>0</v>
      </c>
      <c r="L234" s="10" t="s">
        <v>8</v>
      </c>
      <c r="M234" s="10" t="s">
        <v>61</v>
      </c>
      <c r="N234" s="10" t="s">
        <v>14</v>
      </c>
      <c r="O234" s="10">
        <v>0</v>
      </c>
    </row>
    <row r="235" spans="1:15" hidden="1" x14ac:dyDescent="0.25">
      <c r="A235" s="10" t="s">
        <v>624</v>
      </c>
      <c r="B235" s="10" t="s">
        <v>625</v>
      </c>
      <c r="C235" s="10" t="s">
        <v>11</v>
      </c>
      <c r="D235" s="10" t="s">
        <v>38</v>
      </c>
      <c r="E235" s="11" t="s">
        <v>626</v>
      </c>
      <c r="F235" s="11" t="str">
        <f>VLOOKUP(E235,Sheet1!$A$1:$B$6,2,TRUE)&amp;开课大表!E235</f>
        <v>22006</v>
      </c>
      <c r="G235" s="12" t="s">
        <v>625</v>
      </c>
      <c r="H235" s="10" t="s">
        <v>52</v>
      </c>
      <c r="I235" s="10" t="s">
        <v>46</v>
      </c>
      <c r="J235" s="10" t="s">
        <v>47</v>
      </c>
      <c r="K235" s="10" t="s">
        <v>91</v>
      </c>
      <c r="L235" s="10" t="s">
        <v>8</v>
      </c>
      <c r="M235" s="10" t="s">
        <v>61</v>
      </c>
      <c r="N235" s="10" t="s">
        <v>52</v>
      </c>
      <c r="O235" s="10">
        <v>0</v>
      </c>
    </row>
    <row r="236" spans="1:15" hidden="1" x14ac:dyDescent="0.25">
      <c r="A236" s="10" t="s">
        <v>627</v>
      </c>
      <c r="B236" s="10" t="s">
        <v>628</v>
      </c>
      <c r="C236" s="10" t="s">
        <v>11</v>
      </c>
      <c r="D236" s="10" t="s">
        <v>38</v>
      </c>
      <c r="E236" s="11" t="s">
        <v>629</v>
      </c>
      <c r="F236" s="11" t="str">
        <f>VLOOKUP(E236,Sheet1!$A$1:$B$6,2,TRUE)&amp;开课大表!E236</f>
        <v>22007</v>
      </c>
      <c r="G236" s="12" t="s">
        <v>628</v>
      </c>
      <c r="H236" s="10">
        <v>0</v>
      </c>
      <c r="I236" s="10">
        <v>0</v>
      </c>
      <c r="J236" s="10">
        <v>0</v>
      </c>
      <c r="K236" s="10">
        <v>0</v>
      </c>
      <c r="L236" s="10" t="s">
        <v>8</v>
      </c>
      <c r="M236" s="10" t="s">
        <v>13</v>
      </c>
      <c r="N236" s="10" t="s">
        <v>14</v>
      </c>
      <c r="O236" s="10" t="s">
        <v>630</v>
      </c>
    </row>
    <row r="237" spans="1:15" hidden="1" x14ac:dyDescent="0.25">
      <c r="A237" s="10" t="s">
        <v>627</v>
      </c>
      <c r="B237" s="10" t="s">
        <v>628</v>
      </c>
      <c r="C237" s="10" t="s">
        <v>4</v>
      </c>
      <c r="D237" s="10" t="s">
        <v>38</v>
      </c>
      <c r="E237" s="11" t="s">
        <v>629</v>
      </c>
      <c r="F237" s="11" t="str">
        <f>VLOOKUP(E237,Sheet1!$A$1:$B$6,2,TRUE)&amp;开课大表!E237</f>
        <v>22007</v>
      </c>
      <c r="G237" s="12" t="s">
        <v>628</v>
      </c>
      <c r="H237" s="10">
        <v>0</v>
      </c>
      <c r="I237" s="10">
        <v>0</v>
      </c>
      <c r="J237" s="10">
        <v>0</v>
      </c>
      <c r="K237" s="10">
        <v>0</v>
      </c>
      <c r="L237" s="10" t="s">
        <v>8</v>
      </c>
      <c r="M237" s="10" t="s">
        <v>13</v>
      </c>
      <c r="N237" s="10" t="s">
        <v>14</v>
      </c>
      <c r="O237" s="10" t="s">
        <v>630</v>
      </c>
    </row>
    <row r="238" spans="1:15" hidden="1" x14ac:dyDescent="0.25">
      <c r="A238" s="10" t="s">
        <v>631</v>
      </c>
      <c r="B238" s="10" t="s">
        <v>632</v>
      </c>
      <c r="C238" s="10" t="s">
        <v>11</v>
      </c>
      <c r="D238" s="10" t="s">
        <v>38</v>
      </c>
      <c r="E238" s="11" t="s">
        <v>633</v>
      </c>
      <c r="F238" s="11" t="str">
        <f>VLOOKUP(E238,Sheet1!$A$1:$B$6,2,TRUE)&amp;开课大表!E238</f>
        <v>22018</v>
      </c>
      <c r="G238" s="12" t="s">
        <v>632</v>
      </c>
      <c r="H238" s="10" t="s">
        <v>52</v>
      </c>
      <c r="I238" s="10" t="s">
        <v>46</v>
      </c>
      <c r="J238" s="10" t="s">
        <v>47</v>
      </c>
      <c r="K238" s="10" t="s">
        <v>87</v>
      </c>
      <c r="L238" s="10" t="s">
        <v>8</v>
      </c>
      <c r="M238" s="10" t="s">
        <v>61</v>
      </c>
      <c r="N238" s="10" t="s">
        <v>52</v>
      </c>
      <c r="O238" s="10">
        <v>0</v>
      </c>
    </row>
    <row r="239" spans="1:15" hidden="1" x14ac:dyDescent="0.25">
      <c r="A239" s="10" t="s">
        <v>634</v>
      </c>
      <c r="B239" s="10" t="s">
        <v>635</v>
      </c>
      <c r="C239" s="10" t="s">
        <v>11</v>
      </c>
      <c r="D239" s="10" t="s">
        <v>38</v>
      </c>
      <c r="E239" s="11" t="s">
        <v>636</v>
      </c>
      <c r="F239" s="11" t="str">
        <f>VLOOKUP(E239,Sheet1!$A$1:$B$6,2,TRUE)&amp;开课大表!E239</f>
        <v>22019</v>
      </c>
      <c r="G239" s="12" t="s">
        <v>635</v>
      </c>
      <c r="H239" s="10" t="s">
        <v>52</v>
      </c>
      <c r="I239" s="10" t="s">
        <v>57</v>
      </c>
      <c r="J239" s="10" t="s">
        <v>47</v>
      </c>
      <c r="K239" s="10" t="s">
        <v>74</v>
      </c>
      <c r="L239" s="10" t="s">
        <v>60</v>
      </c>
      <c r="M239" s="10" t="s">
        <v>61</v>
      </c>
      <c r="N239" s="10" t="s">
        <v>52</v>
      </c>
      <c r="O239" s="10">
        <v>0</v>
      </c>
    </row>
    <row r="240" spans="1:15" hidden="1" x14ac:dyDescent="0.25">
      <c r="A240" s="10" t="s">
        <v>637</v>
      </c>
      <c r="B240" s="10" t="s">
        <v>635</v>
      </c>
      <c r="C240" s="10" t="s">
        <v>11</v>
      </c>
      <c r="D240" s="10" t="s">
        <v>38</v>
      </c>
      <c r="E240" s="11" t="s">
        <v>636</v>
      </c>
      <c r="F240" s="11" t="str">
        <f>VLOOKUP(E240,Sheet1!$A$1:$B$6,2,TRUE)&amp;开课大表!E240</f>
        <v>22019</v>
      </c>
      <c r="G240" s="12" t="s">
        <v>635</v>
      </c>
      <c r="H240" s="10" t="s">
        <v>52</v>
      </c>
      <c r="I240" s="10" t="s">
        <v>57</v>
      </c>
      <c r="J240" s="10" t="s">
        <v>47</v>
      </c>
      <c r="K240" s="10" t="s">
        <v>74</v>
      </c>
      <c r="L240" s="10" t="s">
        <v>60</v>
      </c>
      <c r="M240" s="10" t="s">
        <v>61</v>
      </c>
      <c r="N240" s="10" t="s">
        <v>52</v>
      </c>
      <c r="O240" s="10">
        <v>0</v>
      </c>
    </row>
    <row r="241" spans="1:15" hidden="1" x14ac:dyDescent="0.25">
      <c r="A241" s="10" t="s">
        <v>637</v>
      </c>
      <c r="B241" s="10" t="s">
        <v>635</v>
      </c>
      <c r="C241" s="10" t="s">
        <v>4</v>
      </c>
      <c r="D241" s="10" t="s">
        <v>38</v>
      </c>
      <c r="E241" s="11" t="s">
        <v>636</v>
      </c>
      <c r="F241" s="11" t="str">
        <f>VLOOKUP(E241,Sheet1!$A$1:$B$6,2,TRUE)&amp;开课大表!E241</f>
        <v>22019</v>
      </c>
      <c r="G241" s="12" t="s">
        <v>635</v>
      </c>
      <c r="H241" s="10" t="s">
        <v>52</v>
      </c>
      <c r="I241" s="10" t="s">
        <v>57</v>
      </c>
      <c r="J241" s="10" t="s">
        <v>47</v>
      </c>
      <c r="K241" s="10" t="s">
        <v>74</v>
      </c>
      <c r="L241" s="10" t="s">
        <v>60</v>
      </c>
      <c r="M241" s="10" t="s">
        <v>61</v>
      </c>
      <c r="N241" s="10" t="s">
        <v>52</v>
      </c>
      <c r="O241" s="10">
        <v>0</v>
      </c>
    </row>
    <row r="242" spans="1:15" hidden="1" x14ac:dyDescent="0.25">
      <c r="A242" s="10" t="s">
        <v>638</v>
      </c>
      <c r="B242" s="10" t="s">
        <v>639</v>
      </c>
      <c r="C242" s="10" t="s">
        <v>11</v>
      </c>
      <c r="D242" s="10" t="s">
        <v>38</v>
      </c>
      <c r="E242" s="11" t="s">
        <v>640</v>
      </c>
      <c r="F242" s="11" t="str">
        <f>VLOOKUP(E242,Sheet1!$A$1:$B$6,2,TRUE)&amp;开课大表!E242</f>
        <v>22026</v>
      </c>
      <c r="G242" s="12" t="s">
        <v>639</v>
      </c>
      <c r="H242" s="10" t="s">
        <v>52</v>
      </c>
      <c r="I242" s="10" t="s">
        <v>46</v>
      </c>
      <c r="J242" s="10" t="s">
        <v>47</v>
      </c>
      <c r="K242" s="10" t="s">
        <v>66</v>
      </c>
      <c r="L242" s="10" t="s">
        <v>8</v>
      </c>
      <c r="M242" s="10" t="s">
        <v>61</v>
      </c>
      <c r="N242" s="10" t="s">
        <v>52</v>
      </c>
      <c r="O242" s="10">
        <v>0</v>
      </c>
    </row>
    <row r="243" spans="1:15" hidden="1" x14ac:dyDescent="0.25">
      <c r="A243" s="10" t="s">
        <v>641</v>
      </c>
      <c r="B243" s="10" t="s">
        <v>642</v>
      </c>
      <c r="C243" s="10" t="s">
        <v>11</v>
      </c>
      <c r="D243" s="10" t="s">
        <v>38</v>
      </c>
      <c r="E243" s="11" t="s">
        <v>643</v>
      </c>
      <c r="F243" s="11" t="str">
        <f>VLOOKUP(E243,Sheet1!$A$1:$B$6,2,TRUE)&amp;开课大表!E243</f>
        <v>22027</v>
      </c>
      <c r="G243" s="12" t="s">
        <v>642</v>
      </c>
      <c r="H243" s="10" t="s">
        <v>52</v>
      </c>
      <c r="I243" s="10" t="s">
        <v>46</v>
      </c>
      <c r="J243" s="10" t="s">
        <v>47</v>
      </c>
      <c r="K243" s="10" t="s">
        <v>102</v>
      </c>
      <c r="L243" s="10" t="s">
        <v>8</v>
      </c>
      <c r="M243" s="10" t="s">
        <v>61</v>
      </c>
      <c r="N243" s="10" t="s">
        <v>52</v>
      </c>
      <c r="O243" s="10">
        <v>0</v>
      </c>
    </row>
    <row r="244" spans="1:15" hidden="1" x14ac:dyDescent="0.25">
      <c r="A244" s="10" t="s">
        <v>641</v>
      </c>
      <c r="B244" s="10" t="s">
        <v>642</v>
      </c>
      <c r="C244" s="10" t="s">
        <v>4</v>
      </c>
      <c r="D244" s="10" t="s">
        <v>38</v>
      </c>
      <c r="E244" s="11" t="s">
        <v>643</v>
      </c>
      <c r="F244" s="11" t="str">
        <f>VLOOKUP(E244,Sheet1!$A$1:$B$6,2,TRUE)&amp;开课大表!E244</f>
        <v>22027</v>
      </c>
      <c r="G244" s="12" t="s">
        <v>642</v>
      </c>
      <c r="H244" s="10" t="s">
        <v>52</v>
      </c>
      <c r="I244" s="10" t="s">
        <v>46</v>
      </c>
      <c r="J244" s="10" t="s">
        <v>47</v>
      </c>
      <c r="K244" s="10" t="s">
        <v>102</v>
      </c>
      <c r="L244" s="10" t="s">
        <v>8</v>
      </c>
      <c r="M244" s="10" t="s">
        <v>61</v>
      </c>
      <c r="N244" s="10" t="s">
        <v>52</v>
      </c>
      <c r="O244" s="10">
        <v>0</v>
      </c>
    </row>
    <row r="245" spans="1:15" hidden="1" x14ac:dyDescent="0.25">
      <c r="A245" s="10" t="s">
        <v>644</v>
      </c>
      <c r="B245" s="10" t="s">
        <v>645</v>
      </c>
      <c r="C245" s="10" t="s">
        <v>11</v>
      </c>
      <c r="D245" s="10" t="s">
        <v>38</v>
      </c>
      <c r="E245" s="11" t="s">
        <v>646</v>
      </c>
      <c r="F245" s="11" t="str">
        <f>VLOOKUP(E245,Sheet1!$A$1:$B$6,2,TRUE)&amp;开课大表!E245</f>
        <v>22032</v>
      </c>
      <c r="G245" s="12" t="s">
        <v>645</v>
      </c>
      <c r="H245" s="10" t="s">
        <v>45</v>
      </c>
      <c r="I245" s="10" t="s">
        <v>46</v>
      </c>
      <c r="J245" s="10" t="s">
        <v>58</v>
      </c>
      <c r="K245" s="10">
        <v>0</v>
      </c>
      <c r="L245" s="10" t="s">
        <v>60</v>
      </c>
      <c r="M245" s="10" t="s">
        <v>61</v>
      </c>
      <c r="N245" s="10" t="s">
        <v>14</v>
      </c>
      <c r="O245" s="10">
        <v>0</v>
      </c>
    </row>
    <row r="246" spans="1:15" hidden="1" x14ac:dyDescent="0.25">
      <c r="A246" s="10" t="s">
        <v>647</v>
      </c>
      <c r="B246" s="10" t="s">
        <v>648</v>
      </c>
      <c r="C246" s="10" t="s">
        <v>11</v>
      </c>
      <c r="D246" s="10" t="s">
        <v>38</v>
      </c>
      <c r="E246" s="11" t="s">
        <v>649</v>
      </c>
      <c r="F246" s="11" t="str">
        <f>VLOOKUP(E246,Sheet1!$A$1:$B$6,2,TRUE)&amp;开课大表!E246</f>
        <v>22034</v>
      </c>
      <c r="G246" s="12" t="s">
        <v>648</v>
      </c>
      <c r="H246" s="10">
        <v>0</v>
      </c>
      <c r="I246" s="10">
        <v>0</v>
      </c>
      <c r="J246" s="10">
        <v>0</v>
      </c>
      <c r="K246" s="10">
        <v>0</v>
      </c>
      <c r="L246" s="10" t="s">
        <v>8</v>
      </c>
      <c r="M246" s="10" t="s">
        <v>13</v>
      </c>
      <c r="N246" s="10" t="s">
        <v>14</v>
      </c>
      <c r="O246" s="10" t="s">
        <v>53</v>
      </c>
    </row>
    <row r="247" spans="1:15" hidden="1" x14ac:dyDescent="0.25">
      <c r="A247" s="10" t="s">
        <v>650</v>
      </c>
      <c r="B247" s="10" t="s">
        <v>651</v>
      </c>
      <c r="C247" s="10" t="s">
        <v>11</v>
      </c>
      <c r="D247" s="10" t="s">
        <v>38</v>
      </c>
      <c r="E247" s="11" t="s">
        <v>652</v>
      </c>
      <c r="F247" s="11" t="str">
        <f>VLOOKUP(E247,Sheet1!$A$1:$B$6,2,TRUE)&amp;开课大表!E247</f>
        <v>22038</v>
      </c>
      <c r="G247" s="12" t="s">
        <v>651</v>
      </c>
      <c r="H247" s="10" t="s">
        <v>52</v>
      </c>
      <c r="I247" s="10" t="s">
        <v>57</v>
      </c>
      <c r="J247" s="10" t="s">
        <v>47</v>
      </c>
      <c r="K247" s="10" t="s">
        <v>102</v>
      </c>
      <c r="L247" s="10" t="s">
        <v>60</v>
      </c>
      <c r="M247" s="10" t="s">
        <v>61</v>
      </c>
      <c r="N247" s="10" t="s">
        <v>52</v>
      </c>
      <c r="O247" s="10">
        <v>0</v>
      </c>
    </row>
    <row r="248" spans="1:15" hidden="1" x14ac:dyDescent="0.25">
      <c r="A248" s="10" t="s">
        <v>653</v>
      </c>
      <c r="B248" s="10" t="s">
        <v>654</v>
      </c>
      <c r="C248" s="10" t="s">
        <v>11</v>
      </c>
      <c r="D248" s="10" t="s">
        <v>38</v>
      </c>
      <c r="E248" s="11" t="s">
        <v>655</v>
      </c>
      <c r="F248" s="11" t="str">
        <f>VLOOKUP(E248,Sheet1!$A$1:$B$6,2,TRUE)&amp;开课大表!E248</f>
        <v>22044</v>
      </c>
      <c r="G248" s="12" t="s">
        <v>654</v>
      </c>
      <c r="H248" s="10" t="s">
        <v>52</v>
      </c>
      <c r="I248" s="10" t="s">
        <v>57</v>
      </c>
      <c r="J248" s="10" t="s">
        <v>58</v>
      </c>
      <c r="K248" s="10" t="s">
        <v>59</v>
      </c>
      <c r="L248" s="10" t="s">
        <v>8</v>
      </c>
      <c r="M248" s="10" t="s">
        <v>48</v>
      </c>
      <c r="N248" s="10" t="s">
        <v>52</v>
      </c>
      <c r="O248" s="10">
        <v>0</v>
      </c>
    </row>
    <row r="249" spans="1:15" hidden="1" x14ac:dyDescent="0.25">
      <c r="A249" s="10" t="s">
        <v>656</v>
      </c>
      <c r="B249" s="10" t="s">
        <v>657</v>
      </c>
      <c r="C249" s="10" t="s">
        <v>11</v>
      </c>
      <c r="D249" s="10" t="s">
        <v>38</v>
      </c>
      <c r="E249" s="11" t="s">
        <v>658</v>
      </c>
      <c r="F249" s="11" t="str">
        <f>VLOOKUP(E249,Sheet1!$A$1:$B$6,2,TRUE)&amp;开课大表!E249</f>
        <v>22045</v>
      </c>
      <c r="G249" s="12" t="s">
        <v>657</v>
      </c>
      <c r="H249" s="10" t="s">
        <v>52</v>
      </c>
      <c r="I249" s="10" t="s">
        <v>46</v>
      </c>
      <c r="J249" s="10" t="s">
        <v>47</v>
      </c>
      <c r="K249" s="10" t="s">
        <v>133</v>
      </c>
      <c r="L249" s="10" t="s">
        <v>60</v>
      </c>
      <c r="M249" s="10" t="s">
        <v>61</v>
      </c>
      <c r="N249" s="10" t="s">
        <v>52</v>
      </c>
      <c r="O249" s="10">
        <v>0</v>
      </c>
    </row>
    <row r="250" spans="1:15" hidden="1" x14ac:dyDescent="0.25">
      <c r="A250" s="10" t="s">
        <v>656</v>
      </c>
      <c r="B250" s="10" t="s">
        <v>657</v>
      </c>
      <c r="C250" s="10" t="s">
        <v>4</v>
      </c>
      <c r="D250" s="10" t="s">
        <v>38</v>
      </c>
      <c r="E250" s="11" t="s">
        <v>658</v>
      </c>
      <c r="F250" s="11" t="str">
        <f>VLOOKUP(E250,Sheet1!$A$1:$B$6,2,TRUE)&amp;开课大表!E250</f>
        <v>22045</v>
      </c>
      <c r="G250" s="12" t="s">
        <v>657</v>
      </c>
      <c r="H250" s="10" t="s">
        <v>52</v>
      </c>
      <c r="I250" s="10" t="s">
        <v>46</v>
      </c>
      <c r="J250" s="10" t="s">
        <v>47</v>
      </c>
      <c r="K250" s="10" t="s">
        <v>133</v>
      </c>
      <c r="L250" s="10" t="s">
        <v>60</v>
      </c>
      <c r="M250" s="10" t="s">
        <v>61</v>
      </c>
      <c r="N250" s="10" t="s">
        <v>52</v>
      </c>
      <c r="O250" s="10">
        <v>0</v>
      </c>
    </row>
    <row r="251" spans="1:15" hidden="1" x14ac:dyDescent="0.25">
      <c r="A251" s="10" t="s">
        <v>659</v>
      </c>
      <c r="B251" s="10" t="s">
        <v>660</v>
      </c>
      <c r="C251" s="10" t="s">
        <v>4</v>
      </c>
      <c r="D251" s="10" t="s">
        <v>38</v>
      </c>
      <c r="E251" s="11" t="s">
        <v>661</v>
      </c>
      <c r="F251" s="11" t="str">
        <f>VLOOKUP(E251,Sheet1!$A$1:$B$6,2,TRUE)&amp;开课大表!E251</f>
        <v>22046</v>
      </c>
      <c r="G251" s="12" t="s">
        <v>660</v>
      </c>
      <c r="H251" s="10" t="s">
        <v>52</v>
      </c>
      <c r="I251" s="10" t="s">
        <v>46</v>
      </c>
      <c r="J251" s="10" t="s">
        <v>58</v>
      </c>
      <c r="K251" s="10" t="s">
        <v>662</v>
      </c>
      <c r="L251" s="10" t="s">
        <v>60</v>
      </c>
      <c r="M251" s="10" t="s">
        <v>61</v>
      </c>
      <c r="N251" s="10" t="s">
        <v>52</v>
      </c>
      <c r="O251" s="10">
        <v>0</v>
      </c>
    </row>
    <row r="252" spans="1:15" hidden="1" x14ac:dyDescent="0.25">
      <c r="A252" s="10" t="s">
        <v>659</v>
      </c>
      <c r="B252" s="10" t="s">
        <v>660</v>
      </c>
      <c r="C252" s="10" t="s">
        <v>11</v>
      </c>
      <c r="D252" s="10" t="s">
        <v>38</v>
      </c>
      <c r="E252" s="11" t="s">
        <v>661</v>
      </c>
      <c r="F252" s="11" t="str">
        <f>VLOOKUP(E252,Sheet1!$A$1:$B$6,2,TRUE)&amp;开课大表!E252</f>
        <v>22046</v>
      </c>
      <c r="G252" s="12" t="s">
        <v>660</v>
      </c>
      <c r="H252" s="10" t="s">
        <v>52</v>
      </c>
      <c r="I252" s="10" t="s">
        <v>46</v>
      </c>
      <c r="J252" s="10" t="s">
        <v>58</v>
      </c>
      <c r="K252" s="10" t="s">
        <v>662</v>
      </c>
      <c r="L252" s="10" t="s">
        <v>60</v>
      </c>
      <c r="M252" s="10" t="s">
        <v>61</v>
      </c>
      <c r="N252" s="10" t="s">
        <v>52</v>
      </c>
      <c r="O252" s="10">
        <v>0</v>
      </c>
    </row>
    <row r="253" spans="1:15" hidden="1" x14ac:dyDescent="0.25">
      <c r="A253" s="10" t="s">
        <v>663</v>
      </c>
      <c r="B253" s="10" t="s">
        <v>664</v>
      </c>
      <c r="C253" s="10" t="s">
        <v>11</v>
      </c>
      <c r="D253" s="10" t="s">
        <v>38</v>
      </c>
      <c r="E253" s="11" t="s">
        <v>665</v>
      </c>
      <c r="F253" s="11" t="str">
        <f>VLOOKUP(E253,Sheet1!$A$1:$B$6,2,TRUE)&amp;开课大表!E253</f>
        <v>22047</v>
      </c>
      <c r="G253" s="12" t="s">
        <v>664</v>
      </c>
      <c r="H253" s="10" t="s">
        <v>52</v>
      </c>
      <c r="I253" s="10" t="s">
        <v>57</v>
      </c>
      <c r="J253" s="10" t="s">
        <v>47</v>
      </c>
      <c r="K253" s="10" t="s">
        <v>83</v>
      </c>
      <c r="L253" s="10" t="s">
        <v>8</v>
      </c>
      <c r="M253" s="10" t="s">
        <v>61</v>
      </c>
      <c r="N253" s="10" t="s">
        <v>52</v>
      </c>
      <c r="O253" s="10" t="s">
        <v>666</v>
      </c>
    </row>
    <row r="254" spans="1:15" hidden="1" x14ac:dyDescent="0.25">
      <c r="A254" s="10" t="s">
        <v>667</v>
      </c>
      <c r="B254" s="10" t="s">
        <v>668</v>
      </c>
      <c r="C254" s="10" t="s">
        <v>11</v>
      </c>
      <c r="D254" s="10" t="s">
        <v>38</v>
      </c>
      <c r="E254" s="11" t="s">
        <v>669</v>
      </c>
      <c r="F254" s="11" t="str">
        <f>VLOOKUP(E254,Sheet1!$A$1:$B$6,2,TRUE)&amp;开课大表!E254</f>
        <v>22048</v>
      </c>
      <c r="G254" s="12" t="s">
        <v>668</v>
      </c>
      <c r="H254" s="10" t="s">
        <v>45</v>
      </c>
      <c r="I254" s="10" t="s">
        <v>46</v>
      </c>
      <c r="J254" s="10" t="s">
        <v>58</v>
      </c>
      <c r="K254" s="10">
        <v>0</v>
      </c>
      <c r="L254" s="10" t="s">
        <v>8</v>
      </c>
      <c r="M254" s="10" t="s">
        <v>61</v>
      </c>
      <c r="N254" s="10" t="s">
        <v>52</v>
      </c>
      <c r="O254" s="10">
        <v>0</v>
      </c>
    </row>
    <row r="255" spans="1:15" hidden="1" x14ac:dyDescent="0.25">
      <c r="A255" s="10" t="s">
        <v>670</v>
      </c>
      <c r="B255" s="10" t="s">
        <v>671</v>
      </c>
      <c r="C255" s="10" t="s">
        <v>11</v>
      </c>
      <c r="D255" s="10" t="s">
        <v>38</v>
      </c>
      <c r="E255" s="11" t="s">
        <v>672</v>
      </c>
      <c r="F255" s="11" t="str">
        <f>VLOOKUP(E255,Sheet1!$A$1:$B$6,2,TRUE)&amp;开课大表!E255</f>
        <v>22049</v>
      </c>
      <c r="G255" s="12" t="s">
        <v>671</v>
      </c>
      <c r="H255" s="10" t="s">
        <v>45</v>
      </c>
      <c r="I255" s="10" t="s">
        <v>46</v>
      </c>
      <c r="J255" s="10" t="s">
        <v>58</v>
      </c>
      <c r="K255" s="10">
        <v>0</v>
      </c>
      <c r="L255" s="10" t="s">
        <v>8</v>
      </c>
      <c r="M255" s="10" t="s">
        <v>61</v>
      </c>
      <c r="N255" s="10" t="s">
        <v>52</v>
      </c>
      <c r="O255" s="10">
        <v>0</v>
      </c>
    </row>
    <row r="256" spans="1:15" hidden="1" x14ac:dyDescent="0.25">
      <c r="A256" s="10" t="s">
        <v>673</v>
      </c>
      <c r="B256" s="10" t="s">
        <v>674</v>
      </c>
      <c r="C256" s="10" t="s">
        <v>11</v>
      </c>
      <c r="D256" s="10" t="s">
        <v>38</v>
      </c>
      <c r="E256" s="11" t="s">
        <v>675</v>
      </c>
      <c r="F256" s="11" t="str">
        <f>VLOOKUP(E256,Sheet1!$A$1:$B$6,2,TRUE)&amp;开课大表!E256</f>
        <v>22050</v>
      </c>
      <c r="G256" s="12" t="s">
        <v>674</v>
      </c>
      <c r="H256" s="10" t="s">
        <v>45</v>
      </c>
      <c r="I256" s="10" t="s">
        <v>46</v>
      </c>
      <c r="J256" s="10" t="s">
        <v>58</v>
      </c>
      <c r="K256" s="10">
        <v>0</v>
      </c>
      <c r="L256" s="10" t="s">
        <v>60</v>
      </c>
      <c r="M256" s="10" t="s">
        <v>61</v>
      </c>
      <c r="N256" s="10" t="s">
        <v>52</v>
      </c>
      <c r="O256" s="10">
        <v>0</v>
      </c>
    </row>
    <row r="257" spans="1:15" hidden="1" x14ac:dyDescent="0.25">
      <c r="A257" s="10" t="s">
        <v>676</v>
      </c>
      <c r="B257" s="10" t="s">
        <v>677</v>
      </c>
      <c r="C257" s="10" t="s">
        <v>11</v>
      </c>
      <c r="D257" s="10" t="s">
        <v>38</v>
      </c>
      <c r="E257" s="11" t="s">
        <v>678</v>
      </c>
      <c r="F257" s="11" t="str">
        <f>VLOOKUP(E257,Sheet1!$A$1:$B$6,2,TRUE)&amp;开课大表!E257</f>
        <v>22052</v>
      </c>
      <c r="G257" s="12" t="s">
        <v>677</v>
      </c>
      <c r="H257" s="10" t="s">
        <v>45</v>
      </c>
      <c r="I257" s="10" t="s">
        <v>46</v>
      </c>
      <c r="J257" s="10" t="s">
        <v>58</v>
      </c>
      <c r="K257" s="10">
        <v>0</v>
      </c>
      <c r="L257" s="10" t="s">
        <v>60</v>
      </c>
      <c r="M257" s="10" t="s">
        <v>61</v>
      </c>
      <c r="N257" s="10" t="s">
        <v>14</v>
      </c>
      <c r="O257" s="10">
        <v>0</v>
      </c>
    </row>
    <row r="258" spans="1:15" hidden="1" x14ac:dyDescent="0.25">
      <c r="A258" s="10" t="s">
        <v>679</v>
      </c>
      <c r="B258" s="10" t="s">
        <v>680</v>
      </c>
      <c r="C258" s="10" t="s">
        <v>11</v>
      </c>
      <c r="D258" s="10" t="s">
        <v>38</v>
      </c>
      <c r="E258" s="11" t="s">
        <v>681</v>
      </c>
      <c r="F258" s="11" t="str">
        <f>VLOOKUP(E258,Sheet1!$A$1:$B$6,2,TRUE)&amp;开课大表!E258</f>
        <v>22056</v>
      </c>
      <c r="G258" s="12" t="s">
        <v>680</v>
      </c>
      <c r="H258" s="10" t="s">
        <v>52</v>
      </c>
      <c r="I258" s="10" t="s">
        <v>57</v>
      </c>
      <c r="J258" s="10" t="s">
        <v>58</v>
      </c>
      <c r="K258" s="10" t="s">
        <v>682</v>
      </c>
      <c r="L258" s="10" t="s">
        <v>8</v>
      </c>
      <c r="M258" s="10" t="s">
        <v>61</v>
      </c>
      <c r="N258" s="10" t="s">
        <v>52</v>
      </c>
      <c r="O258" s="10" t="s">
        <v>620</v>
      </c>
    </row>
    <row r="259" spans="1:15" hidden="1" x14ac:dyDescent="0.25">
      <c r="A259" s="10" t="s">
        <v>679</v>
      </c>
      <c r="B259" s="10" t="s">
        <v>680</v>
      </c>
      <c r="C259" s="10" t="s">
        <v>4</v>
      </c>
      <c r="D259" s="10" t="s">
        <v>38</v>
      </c>
      <c r="E259" s="11" t="s">
        <v>681</v>
      </c>
      <c r="F259" s="11" t="str">
        <f>VLOOKUP(E259,Sheet1!$A$1:$B$6,2,TRUE)&amp;开课大表!E259</f>
        <v>22056</v>
      </c>
      <c r="G259" s="12" t="s">
        <v>680</v>
      </c>
      <c r="H259" s="10" t="s">
        <v>52</v>
      </c>
      <c r="I259" s="10" t="s">
        <v>57</v>
      </c>
      <c r="J259" s="10" t="s">
        <v>58</v>
      </c>
      <c r="K259" s="10" t="s">
        <v>682</v>
      </c>
      <c r="L259" s="10" t="s">
        <v>8</v>
      </c>
      <c r="M259" s="10" t="s">
        <v>61</v>
      </c>
      <c r="N259" s="10" t="s">
        <v>52</v>
      </c>
      <c r="O259" s="10" t="s">
        <v>620</v>
      </c>
    </row>
    <row r="260" spans="1:15" hidden="1" x14ac:dyDescent="0.25">
      <c r="A260" s="10" t="s">
        <v>683</v>
      </c>
      <c r="B260" s="10" t="s">
        <v>684</v>
      </c>
      <c r="C260" s="10" t="s">
        <v>11</v>
      </c>
      <c r="D260" s="10" t="s">
        <v>38</v>
      </c>
      <c r="E260" s="11" t="s">
        <v>685</v>
      </c>
      <c r="F260" s="11" t="str">
        <f>VLOOKUP(E260,Sheet1!$A$1:$B$6,2,TRUE)&amp;开课大表!E260</f>
        <v>22068</v>
      </c>
      <c r="G260" s="12" t="s">
        <v>684</v>
      </c>
      <c r="H260" s="10" t="s">
        <v>45</v>
      </c>
      <c r="I260" s="10" t="s">
        <v>46</v>
      </c>
      <c r="J260" s="10" t="s">
        <v>58</v>
      </c>
      <c r="K260" s="10">
        <v>0</v>
      </c>
      <c r="L260" s="10" t="s">
        <v>8</v>
      </c>
      <c r="M260" s="10" t="s">
        <v>61</v>
      </c>
      <c r="N260" s="10" t="s">
        <v>52</v>
      </c>
      <c r="O260" s="10">
        <v>0</v>
      </c>
    </row>
    <row r="261" spans="1:15" hidden="1" x14ac:dyDescent="0.25">
      <c r="A261" s="10" t="s">
        <v>683</v>
      </c>
      <c r="B261" s="10" t="s">
        <v>684</v>
      </c>
      <c r="C261" s="10" t="s">
        <v>4</v>
      </c>
      <c r="D261" s="10" t="s">
        <v>38</v>
      </c>
      <c r="E261" s="11" t="s">
        <v>685</v>
      </c>
      <c r="F261" s="11" t="str">
        <f>VLOOKUP(E261,Sheet1!$A$1:$B$6,2,TRUE)&amp;开课大表!E261</f>
        <v>22068</v>
      </c>
      <c r="G261" s="12" t="s">
        <v>684</v>
      </c>
      <c r="H261" s="10" t="s">
        <v>45</v>
      </c>
      <c r="I261" s="10" t="s">
        <v>46</v>
      </c>
      <c r="J261" s="10" t="s">
        <v>58</v>
      </c>
      <c r="K261" s="10">
        <v>0</v>
      </c>
      <c r="L261" s="10" t="s">
        <v>8</v>
      </c>
      <c r="M261" s="10" t="s">
        <v>61</v>
      </c>
      <c r="N261" s="10" t="s">
        <v>52</v>
      </c>
      <c r="O261" s="10">
        <v>0</v>
      </c>
    </row>
    <row r="262" spans="1:15" hidden="1" x14ac:dyDescent="0.25">
      <c r="A262" s="10" t="s">
        <v>686</v>
      </c>
      <c r="B262" s="10" t="s">
        <v>687</v>
      </c>
      <c r="C262" s="10" t="s">
        <v>11</v>
      </c>
      <c r="D262" s="10" t="s">
        <v>38</v>
      </c>
      <c r="E262" s="11" t="s">
        <v>688</v>
      </c>
      <c r="F262" s="11" t="str">
        <f>VLOOKUP(E262,Sheet1!$A$1:$B$6,2,TRUE)&amp;开课大表!E262</f>
        <v>22071</v>
      </c>
      <c r="G262" s="12" t="s">
        <v>687</v>
      </c>
      <c r="H262" s="10" t="s">
        <v>52</v>
      </c>
      <c r="I262" s="10" t="s">
        <v>57</v>
      </c>
      <c r="J262" s="10" t="s">
        <v>58</v>
      </c>
      <c r="K262" s="10" t="s">
        <v>508</v>
      </c>
      <c r="L262" s="10" t="s">
        <v>8</v>
      </c>
      <c r="M262" s="10" t="s">
        <v>48</v>
      </c>
      <c r="N262" s="10" t="s">
        <v>52</v>
      </c>
      <c r="O262" s="10">
        <v>0</v>
      </c>
    </row>
    <row r="263" spans="1:15" hidden="1" x14ac:dyDescent="0.25">
      <c r="A263" s="10" t="s">
        <v>689</v>
      </c>
      <c r="B263" s="10" t="s">
        <v>690</v>
      </c>
      <c r="C263" s="10" t="s">
        <v>11</v>
      </c>
      <c r="D263" s="10" t="s">
        <v>38</v>
      </c>
      <c r="E263" s="11" t="s">
        <v>691</v>
      </c>
      <c r="F263" s="11" t="str">
        <f>VLOOKUP(E263,Sheet1!$A$1:$B$6,2,TRUE)&amp;开课大表!E263</f>
        <v>22072</v>
      </c>
      <c r="G263" s="12" t="s">
        <v>690</v>
      </c>
      <c r="H263" s="10" t="s">
        <v>52</v>
      </c>
      <c r="I263" s="10" t="s">
        <v>57</v>
      </c>
      <c r="J263" s="10" t="s">
        <v>58</v>
      </c>
      <c r="K263" s="10" t="s">
        <v>79</v>
      </c>
      <c r="L263" s="10" t="s">
        <v>8</v>
      </c>
      <c r="M263" s="10" t="s">
        <v>48</v>
      </c>
      <c r="N263" s="10" t="s">
        <v>52</v>
      </c>
      <c r="O263" s="10">
        <v>0</v>
      </c>
    </row>
    <row r="264" spans="1:15" hidden="1" x14ac:dyDescent="0.25">
      <c r="A264" s="10" t="s">
        <v>692</v>
      </c>
      <c r="B264" s="10" t="s">
        <v>693</v>
      </c>
      <c r="C264" s="10" t="s">
        <v>11</v>
      </c>
      <c r="D264" s="10" t="s">
        <v>38</v>
      </c>
      <c r="E264" s="11" t="s">
        <v>691</v>
      </c>
      <c r="F264" s="11" t="str">
        <f>VLOOKUP(E264,Sheet1!$A$1:$B$6,2,TRUE)&amp;开课大表!E264</f>
        <v>22072</v>
      </c>
      <c r="G264" s="12" t="s">
        <v>690</v>
      </c>
      <c r="H264" s="10" t="s">
        <v>52</v>
      </c>
      <c r="I264" s="10" t="s">
        <v>57</v>
      </c>
      <c r="J264" s="10" t="s">
        <v>58</v>
      </c>
      <c r="K264" s="10" t="s">
        <v>79</v>
      </c>
      <c r="L264" s="10" t="s">
        <v>8</v>
      </c>
      <c r="M264" s="10" t="s">
        <v>48</v>
      </c>
      <c r="N264" s="10" t="s">
        <v>52</v>
      </c>
      <c r="O264" s="10">
        <v>0</v>
      </c>
    </row>
    <row r="265" spans="1:15" hidden="1" x14ac:dyDescent="0.25">
      <c r="A265" s="10" t="s">
        <v>692</v>
      </c>
      <c r="B265" s="10" t="s">
        <v>693</v>
      </c>
      <c r="C265" s="10" t="s">
        <v>4</v>
      </c>
      <c r="D265" s="10" t="s">
        <v>38</v>
      </c>
      <c r="E265" s="11" t="s">
        <v>691</v>
      </c>
      <c r="F265" s="11" t="str">
        <f>VLOOKUP(E265,Sheet1!$A$1:$B$6,2,TRUE)&amp;开课大表!E265</f>
        <v>22072</v>
      </c>
      <c r="G265" s="12" t="s">
        <v>690</v>
      </c>
      <c r="H265" s="10" t="s">
        <v>52</v>
      </c>
      <c r="I265" s="10" t="s">
        <v>57</v>
      </c>
      <c r="J265" s="10" t="s">
        <v>58</v>
      </c>
      <c r="K265" s="10" t="s">
        <v>79</v>
      </c>
      <c r="L265" s="10" t="s">
        <v>8</v>
      </c>
      <c r="M265" s="10" t="s">
        <v>48</v>
      </c>
      <c r="N265" s="10" t="s">
        <v>52</v>
      </c>
      <c r="O265" s="10">
        <v>0</v>
      </c>
    </row>
    <row r="266" spans="1:15" hidden="1" x14ac:dyDescent="0.25">
      <c r="A266" s="10" t="s">
        <v>694</v>
      </c>
      <c r="B266" s="10" t="s">
        <v>695</v>
      </c>
      <c r="C266" s="10" t="s">
        <v>11</v>
      </c>
      <c r="D266" s="10" t="s">
        <v>38</v>
      </c>
      <c r="E266" s="11" t="s">
        <v>696</v>
      </c>
      <c r="F266" s="11" t="str">
        <f>VLOOKUP(E266,Sheet1!$A$1:$B$6,2,TRUE)&amp;开课大表!E266</f>
        <v>22079</v>
      </c>
      <c r="G266" s="12" t="s">
        <v>695</v>
      </c>
      <c r="H266" s="10" t="s">
        <v>52</v>
      </c>
      <c r="I266" s="10" t="s">
        <v>57</v>
      </c>
      <c r="J266" s="10" t="s">
        <v>58</v>
      </c>
      <c r="K266" s="10" t="s">
        <v>512</v>
      </c>
      <c r="L266" s="10" t="s">
        <v>8</v>
      </c>
      <c r="M266" s="10" t="s">
        <v>48</v>
      </c>
      <c r="N266" s="10" t="s">
        <v>14</v>
      </c>
      <c r="O266" s="10">
        <v>0</v>
      </c>
    </row>
    <row r="267" spans="1:15" hidden="1" x14ac:dyDescent="0.25">
      <c r="A267" s="10" t="s">
        <v>697</v>
      </c>
      <c r="B267" s="10" t="s">
        <v>698</v>
      </c>
      <c r="C267" s="10" t="s">
        <v>11</v>
      </c>
      <c r="D267" s="10" t="s">
        <v>38</v>
      </c>
      <c r="E267" s="11" t="s">
        <v>699</v>
      </c>
      <c r="F267" s="11" t="str">
        <f>VLOOKUP(E267,Sheet1!$A$1:$B$6,2,TRUE)&amp;开课大表!E267</f>
        <v>22081</v>
      </c>
      <c r="G267" s="12" t="s">
        <v>698</v>
      </c>
      <c r="H267" s="10" t="s">
        <v>45</v>
      </c>
      <c r="I267" s="10" t="s">
        <v>46</v>
      </c>
      <c r="J267" s="10" t="s">
        <v>58</v>
      </c>
      <c r="K267" s="10">
        <v>0</v>
      </c>
      <c r="L267" s="10" t="s">
        <v>8</v>
      </c>
      <c r="M267" s="10" t="s">
        <v>61</v>
      </c>
      <c r="N267" s="10" t="s">
        <v>14</v>
      </c>
      <c r="O267" s="10" t="s">
        <v>140</v>
      </c>
    </row>
    <row r="268" spans="1:15" hidden="1" x14ac:dyDescent="0.25">
      <c r="A268" s="10" t="s">
        <v>697</v>
      </c>
      <c r="B268" s="10" t="s">
        <v>698</v>
      </c>
      <c r="C268" s="10" t="s">
        <v>4</v>
      </c>
      <c r="D268" s="10" t="s">
        <v>38</v>
      </c>
      <c r="E268" s="11" t="s">
        <v>699</v>
      </c>
      <c r="F268" s="11" t="str">
        <f>VLOOKUP(E268,Sheet1!$A$1:$B$6,2,TRUE)&amp;开课大表!E268</f>
        <v>22081</v>
      </c>
      <c r="G268" s="12" t="s">
        <v>698</v>
      </c>
      <c r="H268" s="10" t="s">
        <v>45</v>
      </c>
      <c r="I268" s="10" t="s">
        <v>46</v>
      </c>
      <c r="J268" s="10" t="s">
        <v>58</v>
      </c>
      <c r="K268" s="10">
        <v>0</v>
      </c>
      <c r="L268" s="10" t="s">
        <v>8</v>
      </c>
      <c r="M268" s="10" t="s">
        <v>61</v>
      </c>
      <c r="N268" s="10" t="s">
        <v>14</v>
      </c>
      <c r="O268" s="10" t="s">
        <v>140</v>
      </c>
    </row>
    <row r="269" spans="1:15" hidden="1" x14ac:dyDescent="0.25">
      <c r="A269" s="10" t="s">
        <v>700</v>
      </c>
      <c r="B269" s="10" t="s">
        <v>701</v>
      </c>
      <c r="C269" s="10" t="s">
        <v>11</v>
      </c>
      <c r="D269" s="10" t="s">
        <v>38</v>
      </c>
      <c r="E269" s="11" t="s">
        <v>702</v>
      </c>
      <c r="F269" s="11" t="str">
        <f>VLOOKUP(E269,Sheet1!$A$1:$B$6,2,TRUE)&amp;开课大表!E269</f>
        <v>22082</v>
      </c>
      <c r="G269" s="12" t="s">
        <v>701</v>
      </c>
      <c r="H269" s="10" t="s">
        <v>8</v>
      </c>
      <c r="I269" s="10" t="s">
        <v>8</v>
      </c>
      <c r="J269" s="10">
        <v>0</v>
      </c>
      <c r="K269" s="10">
        <v>0</v>
      </c>
      <c r="L269" s="10" t="s">
        <v>8</v>
      </c>
      <c r="M269" s="10" t="s">
        <v>13</v>
      </c>
      <c r="N269" s="10" t="s">
        <v>14</v>
      </c>
      <c r="O269" s="10">
        <v>0</v>
      </c>
    </row>
    <row r="270" spans="1:15" hidden="1" x14ac:dyDescent="0.25">
      <c r="A270" s="10" t="s">
        <v>703</v>
      </c>
      <c r="B270" s="10" t="s">
        <v>704</v>
      </c>
      <c r="C270" s="10" t="s">
        <v>11</v>
      </c>
      <c r="D270" s="10" t="s">
        <v>38</v>
      </c>
      <c r="E270" s="11" t="s">
        <v>705</v>
      </c>
      <c r="F270" s="11" t="str">
        <f>VLOOKUP(E270,Sheet1!$A$1:$B$6,2,TRUE)&amp;开课大表!E270</f>
        <v>22083</v>
      </c>
      <c r="G270" s="12" t="s">
        <v>704</v>
      </c>
      <c r="H270" s="10" t="s">
        <v>52</v>
      </c>
      <c r="I270" s="10" t="s">
        <v>57</v>
      </c>
      <c r="J270" s="10" t="s">
        <v>47</v>
      </c>
      <c r="K270" s="10" t="s">
        <v>102</v>
      </c>
      <c r="L270" s="10" t="s">
        <v>8</v>
      </c>
      <c r="M270" s="10" t="s">
        <v>48</v>
      </c>
      <c r="N270" s="10" t="s">
        <v>52</v>
      </c>
      <c r="O270" s="10">
        <v>0</v>
      </c>
    </row>
    <row r="271" spans="1:15" hidden="1" x14ac:dyDescent="0.25">
      <c r="A271" s="10" t="s">
        <v>706</v>
      </c>
      <c r="B271" s="10" t="s">
        <v>707</v>
      </c>
      <c r="C271" s="10" t="s">
        <v>11</v>
      </c>
      <c r="D271" s="10" t="s">
        <v>38</v>
      </c>
      <c r="E271" s="11" t="s">
        <v>708</v>
      </c>
      <c r="F271" s="11" t="str">
        <f>VLOOKUP(E271,Sheet1!$A$1:$B$6,2,TRUE)&amp;开课大表!E271</f>
        <v>22086</v>
      </c>
      <c r="G271" s="12" t="s">
        <v>707</v>
      </c>
      <c r="H271" s="10" t="s">
        <v>8</v>
      </c>
      <c r="I271" s="10" t="s">
        <v>8</v>
      </c>
      <c r="J271" s="10">
        <v>0</v>
      </c>
      <c r="K271" s="10">
        <v>0</v>
      </c>
      <c r="L271" s="10" t="s">
        <v>8</v>
      </c>
      <c r="M271" s="10" t="s">
        <v>13</v>
      </c>
      <c r="N271" s="10" t="s">
        <v>14</v>
      </c>
      <c r="O271" s="10" t="s">
        <v>92</v>
      </c>
    </row>
    <row r="272" spans="1:15" hidden="1" x14ac:dyDescent="0.25">
      <c r="A272" s="10" t="s">
        <v>709</v>
      </c>
      <c r="B272" s="10" t="s">
        <v>710</v>
      </c>
      <c r="C272" s="10" t="s">
        <v>11</v>
      </c>
      <c r="D272" s="10" t="s">
        <v>38</v>
      </c>
      <c r="E272" s="11" t="s">
        <v>711</v>
      </c>
      <c r="F272" s="11" t="str">
        <f>VLOOKUP(E272,Sheet1!$A$1:$B$6,2,TRUE)&amp;开课大表!E272</f>
        <v>22087</v>
      </c>
      <c r="G272" s="12" t="s">
        <v>710</v>
      </c>
      <c r="H272" s="10" t="s">
        <v>8</v>
      </c>
      <c r="I272" s="10" t="s">
        <v>8</v>
      </c>
      <c r="J272" s="10">
        <v>0</v>
      </c>
      <c r="K272" s="10">
        <v>0</v>
      </c>
      <c r="L272" s="10" t="s">
        <v>8</v>
      </c>
      <c r="M272" s="10" t="s">
        <v>13</v>
      </c>
      <c r="N272" s="10" t="s">
        <v>14</v>
      </c>
      <c r="O272" s="10" t="s">
        <v>92</v>
      </c>
    </row>
    <row r="273" spans="1:15" hidden="1" x14ac:dyDescent="0.25">
      <c r="A273" s="10" t="s">
        <v>712</v>
      </c>
      <c r="B273" s="10" t="s">
        <v>713</v>
      </c>
      <c r="C273" s="10" t="s">
        <v>11</v>
      </c>
      <c r="D273" s="10" t="s">
        <v>38</v>
      </c>
      <c r="E273" s="11" t="s">
        <v>714</v>
      </c>
      <c r="F273" s="11" t="str">
        <f>VLOOKUP(E273,Sheet1!$A$1:$B$6,2,TRUE)&amp;开课大表!E273</f>
        <v>22088</v>
      </c>
      <c r="G273" s="12" t="s">
        <v>713</v>
      </c>
      <c r="H273" s="10">
        <v>0</v>
      </c>
      <c r="I273" s="10">
        <v>0</v>
      </c>
      <c r="J273" s="10">
        <v>0</v>
      </c>
      <c r="K273" s="10">
        <v>0</v>
      </c>
      <c r="L273" s="10" t="s">
        <v>8</v>
      </c>
      <c r="M273" s="10" t="s">
        <v>13</v>
      </c>
      <c r="N273" s="10" t="s">
        <v>14</v>
      </c>
      <c r="O273" s="10" t="s">
        <v>620</v>
      </c>
    </row>
    <row r="274" spans="1:15" hidden="1" x14ac:dyDescent="0.25">
      <c r="A274" s="10" t="s">
        <v>715</v>
      </c>
      <c r="B274" s="10" t="s">
        <v>716</v>
      </c>
      <c r="C274" s="10" t="s">
        <v>11</v>
      </c>
      <c r="D274" s="10" t="s">
        <v>38</v>
      </c>
      <c r="E274" s="11" t="s">
        <v>717</v>
      </c>
      <c r="F274" s="11" t="str">
        <f>VLOOKUP(E274,Sheet1!$A$1:$B$6,2,TRUE)&amp;开课大表!E274</f>
        <v>22094</v>
      </c>
      <c r="G274" s="12" t="s">
        <v>716</v>
      </c>
      <c r="H274" s="10" t="s">
        <v>52</v>
      </c>
      <c r="I274" s="10" t="s">
        <v>46</v>
      </c>
      <c r="J274" s="10" t="s">
        <v>47</v>
      </c>
      <c r="K274" s="10" t="s">
        <v>70</v>
      </c>
      <c r="L274" s="10" t="s">
        <v>8</v>
      </c>
      <c r="M274" s="10" t="s">
        <v>48</v>
      </c>
      <c r="N274" s="10" t="s">
        <v>52</v>
      </c>
      <c r="O274" s="10">
        <v>0</v>
      </c>
    </row>
    <row r="275" spans="1:15" hidden="1" x14ac:dyDescent="0.25">
      <c r="A275" s="10" t="s">
        <v>718</v>
      </c>
      <c r="B275" s="10" t="s">
        <v>719</v>
      </c>
      <c r="C275" s="10" t="s">
        <v>11</v>
      </c>
      <c r="D275" s="10" t="s">
        <v>38</v>
      </c>
      <c r="E275" s="11" t="s">
        <v>720</v>
      </c>
      <c r="F275" s="11" t="str">
        <f>VLOOKUP(E275,Sheet1!$A$1:$B$6,2,TRUE)&amp;开课大表!E275</f>
        <v>22096</v>
      </c>
      <c r="G275" s="12" t="s">
        <v>719</v>
      </c>
      <c r="H275" s="10" t="s">
        <v>52</v>
      </c>
      <c r="I275" s="10" t="s">
        <v>46</v>
      </c>
      <c r="J275" s="10" t="s">
        <v>47</v>
      </c>
      <c r="K275" s="10" t="s">
        <v>83</v>
      </c>
      <c r="L275" s="10" t="s">
        <v>8</v>
      </c>
      <c r="M275" s="10" t="s">
        <v>48</v>
      </c>
      <c r="N275" s="10" t="s">
        <v>52</v>
      </c>
      <c r="O275" s="10">
        <v>0</v>
      </c>
    </row>
    <row r="276" spans="1:15" hidden="1" x14ac:dyDescent="0.25">
      <c r="A276" s="10" t="s">
        <v>721</v>
      </c>
      <c r="B276" s="10" t="s">
        <v>722</v>
      </c>
      <c r="C276" s="10" t="s">
        <v>11</v>
      </c>
      <c r="D276" s="10" t="s">
        <v>38</v>
      </c>
      <c r="E276" s="11" t="s">
        <v>723</v>
      </c>
      <c r="F276" s="11" t="str">
        <f>VLOOKUP(E276,Sheet1!$A$1:$B$6,2,TRUE)&amp;开课大表!E276</f>
        <v>22097</v>
      </c>
      <c r="G276" s="12" t="s">
        <v>722</v>
      </c>
      <c r="H276" s="10" t="s">
        <v>52</v>
      </c>
      <c r="I276" s="10" t="s">
        <v>46</v>
      </c>
      <c r="J276" s="10" t="s">
        <v>47</v>
      </c>
      <c r="K276" s="10" t="s">
        <v>87</v>
      </c>
      <c r="L276" s="10" t="s">
        <v>8</v>
      </c>
      <c r="M276" s="10" t="s">
        <v>48</v>
      </c>
      <c r="N276" s="10" t="s">
        <v>52</v>
      </c>
      <c r="O276" s="10">
        <v>0</v>
      </c>
    </row>
    <row r="277" spans="1:15" hidden="1" x14ac:dyDescent="0.25">
      <c r="A277" s="10" t="s">
        <v>724</v>
      </c>
      <c r="B277" s="10" t="s">
        <v>725</v>
      </c>
      <c r="C277" s="10" t="s">
        <v>11</v>
      </c>
      <c r="D277" s="10" t="s">
        <v>38</v>
      </c>
      <c r="E277" s="11" t="s">
        <v>726</v>
      </c>
      <c r="F277" s="11" t="str">
        <f>VLOOKUP(E277,Sheet1!$A$1:$B$6,2,TRUE)&amp;开课大表!E277</f>
        <v>22098</v>
      </c>
      <c r="G277" s="12" t="s">
        <v>725</v>
      </c>
      <c r="H277" s="10" t="s">
        <v>52</v>
      </c>
      <c r="I277" s="10" t="s">
        <v>46</v>
      </c>
      <c r="J277" s="10" t="s">
        <v>47</v>
      </c>
      <c r="K277" s="10" t="s">
        <v>74</v>
      </c>
      <c r="L277" s="10" t="s">
        <v>8</v>
      </c>
      <c r="M277" s="10" t="s">
        <v>48</v>
      </c>
      <c r="N277" s="10" t="s">
        <v>52</v>
      </c>
      <c r="O277" s="10">
        <v>0</v>
      </c>
    </row>
    <row r="278" spans="1:15" hidden="1" x14ac:dyDescent="0.25">
      <c r="A278" s="10" t="s">
        <v>727</v>
      </c>
      <c r="B278" s="10" t="s">
        <v>728</v>
      </c>
      <c r="C278" s="10" t="s">
        <v>11</v>
      </c>
      <c r="D278" s="10" t="s">
        <v>38</v>
      </c>
      <c r="E278" s="11" t="s">
        <v>729</v>
      </c>
      <c r="F278" s="11" t="str">
        <f>VLOOKUP(E278,Sheet1!$A$1:$B$6,2,TRUE)&amp;开课大表!E278</f>
        <v>22099</v>
      </c>
      <c r="G278" s="12" t="s">
        <v>728</v>
      </c>
      <c r="H278" s="10" t="s">
        <v>52</v>
      </c>
      <c r="I278" s="10" t="s">
        <v>46</v>
      </c>
      <c r="J278" s="10" t="s">
        <v>47</v>
      </c>
      <c r="K278" s="10" t="s">
        <v>102</v>
      </c>
      <c r="L278" s="10" t="s">
        <v>8</v>
      </c>
      <c r="M278" s="10" t="s">
        <v>48</v>
      </c>
      <c r="N278" s="10" t="s">
        <v>52</v>
      </c>
      <c r="O278" s="10">
        <v>0</v>
      </c>
    </row>
    <row r="279" spans="1:15" hidden="1" x14ac:dyDescent="0.25">
      <c r="A279" s="10" t="s">
        <v>730</v>
      </c>
      <c r="B279" s="10" t="s">
        <v>731</v>
      </c>
      <c r="C279" s="10" t="s">
        <v>11</v>
      </c>
      <c r="D279" s="10" t="s">
        <v>38</v>
      </c>
      <c r="E279" s="11" t="s">
        <v>732</v>
      </c>
      <c r="F279" s="11" t="str">
        <f>VLOOKUP(E279,Sheet1!$A$1:$B$6,2,TRUE)&amp;开课大表!E279</f>
        <v>22106</v>
      </c>
      <c r="G279" s="12" t="s">
        <v>731</v>
      </c>
      <c r="H279" s="10" t="s">
        <v>52</v>
      </c>
      <c r="I279" s="10" t="s">
        <v>46</v>
      </c>
      <c r="J279" s="10" t="s">
        <v>47</v>
      </c>
      <c r="K279" s="10" t="s">
        <v>133</v>
      </c>
      <c r="L279" s="10" t="s">
        <v>8</v>
      </c>
      <c r="M279" s="10" t="s">
        <v>48</v>
      </c>
      <c r="N279" s="10" t="s">
        <v>14</v>
      </c>
      <c r="O279" s="10" t="s">
        <v>140</v>
      </c>
    </row>
    <row r="280" spans="1:15" hidden="1" x14ac:dyDescent="0.25">
      <c r="A280" s="10" t="s">
        <v>733</v>
      </c>
      <c r="B280" s="10" t="s">
        <v>734</v>
      </c>
      <c r="C280" s="10" t="s">
        <v>11</v>
      </c>
      <c r="D280" s="10" t="s">
        <v>38</v>
      </c>
      <c r="E280" s="11" t="s">
        <v>735</v>
      </c>
      <c r="F280" s="11" t="str">
        <f>VLOOKUP(E280,Sheet1!$A$1:$B$6,2,TRUE)&amp;开课大表!E280</f>
        <v>22107</v>
      </c>
      <c r="G280" s="12" t="s">
        <v>734</v>
      </c>
      <c r="H280" s="10" t="s">
        <v>52</v>
      </c>
      <c r="I280" s="10" t="s">
        <v>46</v>
      </c>
      <c r="J280" s="10" t="s">
        <v>47</v>
      </c>
      <c r="K280" s="10" t="s">
        <v>83</v>
      </c>
      <c r="L280" s="10" t="s">
        <v>8</v>
      </c>
      <c r="M280" s="10" t="s">
        <v>48</v>
      </c>
      <c r="N280" s="10" t="s">
        <v>52</v>
      </c>
      <c r="O280" s="10">
        <v>0</v>
      </c>
    </row>
    <row r="281" spans="1:15" hidden="1" x14ac:dyDescent="0.25">
      <c r="A281" s="10" t="s">
        <v>736</v>
      </c>
      <c r="B281" s="10" t="s">
        <v>737</v>
      </c>
      <c r="C281" s="10" t="s">
        <v>11</v>
      </c>
      <c r="D281" s="10" t="s">
        <v>38</v>
      </c>
      <c r="E281" s="11" t="s">
        <v>738</v>
      </c>
      <c r="F281" s="11" t="str">
        <f>VLOOKUP(E281,Sheet1!$A$1:$B$6,2,TRUE)&amp;开课大表!E281</f>
        <v>22108</v>
      </c>
      <c r="G281" s="12" t="s">
        <v>737</v>
      </c>
      <c r="H281" s="10" t="s">
        <v>52</v>
      </c>
      <c r="I281" s="10" t="s">
        <v>46</v>
      </c>
      <c r="J281" s="10" t="s">
        <v>47</v>
      </c>
      <c r="K281" s="10" t="s">
        <v>70</v>
      </c>
      <c r="L281" s="10" t="s">
        <v>8</v>
      </c>
      <c r="M281" s="10" t="s">
        <v>48</v>
      </c>
      <c r="N281" s="10" t="s">
        <v>52</v>
      </c>
      <c r="O281" s="10">
        <v>0</v>
      </c>
    </row>
    <row r="282" spans="1:15" hidden="1" x14ac:dyDescent="0.25">
      <c r="A282" s="10" t="s">
        <v>739</v>
      </c>
      <c r="B282" s="10" t="s">
        <v>740</v>
      </c>
      <c r="C282" s="10" t="s">
        <v>11</v>
      </c>
      <c r="D282" s="10" t="s">
        <v>38</v>
      </c>
      <c r="E282" s="11" t="s">
        <v>741</v>
      </c>
      <c r="F282" s="11" t="str">
        <f>VLOOKUP(E282,Sheet1!$A$1:$B$6,2,TRUE)&amp;开课大表!E282</f>
        <v>22109</v>
      </c>
      <c r="G282" s="12" t="s">
        <v>740</v>
      </c>
      <c r="H282" s="10" t="s">
        <v>52</v>
      </c>
      <c r="I282" s="10" t="s">
        <v>46</v>
      </c>
      <c r="J282" s="10" t="s">
        <v>47</v>
      </c>
      <c r="K282" s="10" t="s">
        <v>66</v>
      </c>
      <c r="L282" s="10" t="s">
        <v>8</v>
      </c>
      <c r="M282" s="10" t="s">
        <v>48</v>
      </c>
      <c r="N282" s="10" t="s">
        <v>14</v>
      </c>
      <c r="O282" s="10" t="s">
        <v>140</v>
      </c>
    </row>
    <row r="283" spans="1:15" hidden="1" x14ac:dyDescent="0.25">
      <c r="A283" s="10" t="s">
        <v>213</v>
      </c>
      <c r="B283" s="10" t="s">
        <v>214</v>
      </c>
      <c r="C283" s="10" t="s">
        <v>11</v>
      </c>
      <c r="D283" s="10" t="s">
        <v>38</v>
      </c>
      <c r="E283" s="11" t="s">
        <v>742</v>
      </c>
      <c r="F283" s="11" t="str">
        <f>VLOOKUP(E283,Sheet1!$A$1:$B$6,2,TRUE)&amp;开课大表!E283</f>
        <v>22110</v>
      </c>
      <c r="G283" s="12" t="s">
        <v>214</v>
      </c>
      <c r="H283" s="10" t="s">
        <v>52</v>
      </c>
      <c r="I283" s="10" t="s">
        <v>46</v>
      </c>
      <c r="J283" s="10" t="s">
        <v>47</v>
      </c>
      <c r="K283" s="10" t="s">
        <v>91</v>
      </c>
      <c r="L283" s="10" t="s">
        <v>8</v>
      </c>
      <c r="M283" s="10" t="s">
        <v>48</v>
      </c>
      <c r="N283" s="10" t="s">
        <v>52</v>
      </c>
      <c r="O283" s="10">
        <v>0</v>
      </c>
    </row>
    <row r="284" spans="1:15" hidden="1" x14ac:dyDescent="0.25">
      <c r="A284" s="13" t="s">
        <v>743</v>
      </c>
      <c r="B284" s="13" t="s">
        <v>744</v>
      </c>
      <c r="C284" s="13" t="s">
        <v>11</v>
      </c>
      <c r="D284" s="13" t="s">
        <v>3036</v>
      </c>
      <c r="E284" s="11" t="s">
        <v>745</v>
      </c>
      <c r="F284" s="11" t="str">
        <f>VLOOKUP(E284,Sheet1!$A$1:$B$6,2,TRUE)&amp;开课大表!E284</f>
        <v>22114</v>
      </c>
      <c r="G284" s="12" t="s">
        <v>744</v>
      </c>
      <c r="H284" s="10" t="s">
        <v>52</v>
      </c>
      <c r="I284" s="10" t="s">
        <v>46</v>
      </c>
      <c r="J284" s="10" t="s">
        <v>47</v>
      </c>
      <c r="K284" s="10" t="s">
        <v>83</v>
      </c>
      <c r="L284" s="10">
        <v>0</v>
      </c>
      <c r="M284" s="10" t="s">
        <v>61</v>
      </c>
      <c r="N284" s="10" t="s">
        <v>14</v>
      </c>
      <c r="O284" s="10" t="s">
        <v>110</v>
      </c>
    </row>
    <row r="285" spans="1:15" hidden="1" x14ac:dyDescent="0.25">
      <c r="A285" s="10" t="s">
        <v>746</v>
      </c>
      <c r="B285" s="10" t="s">
        <v>747</v>
      </c>
      <c r="C285" s="10" t="s">
        <v>11</v>
      </c>
      <c r="D285" s="10" t="s">
        <v>38</v>
      </c>
      <c r="E285" s="11" t="s">
        <v>748</v>
      </c>
      <c r="F285" s="11" t="str">
        <f>VLOOKUP(E285,Sheet1!$A$1:$B$6,2,TRUE)&amp;开课大表!E285</f>
        <v>22136</v>
      </c>
      <c r="G285" s="12" t="s">
        <v>747</v>
      </c>
      <c r="H285" s="10" t="s">
        <v>52</v>
      </c>
      <c r="I285" s="10" t="s">
        <v>46</v>
      </c>
      <c r="J285" s="10" t="s">
        <v>47</v>
      </c>
      <c r="K285" s="10" t="s">
        <v>87</v>
      </c>
      <c r="L285" s="10" t="s">
        <v>60</v>
      </c>
      <c r="M285" s="10" t="s">
        <v>61</v>
      </c>
      <c r="N285" s="10" t="s">
        <v>52</v>
      </c>
      <c r="O285" s="10">
        <v>0</v>
      </c>
    </row>
    <row r="286" spans="1:15" hidden="1" x14ac:dyDescent="0.25">
      <c r="A286" s="13" t="s">
        <v>749</v>
      </c>
      <c r="B286" s="13" t="s">
        <v>750</v>
      </c>
      <c r="C286" s="13" t="s">
        <v>11</v>
      </c>
      <c r="D286" s="13" t="s">
        <v>38</v>
      </c>
      <c r="E286" s="11" t="s">
        <v>751</v>
      </c>
      <c r="F286" s="11" t="str">
        <f>VLOOKUP(E286,Sheet1!$A$1:$B$6,2,TRUE)&amp;开课大表!E286</f>
        <v>22140</v>
      </c>
      <c r="G286" s="12" t="s">
        <v>750</v>
      </c>
      <c r="H286" s="10" t="s">
        <v>52</v>
      </c>
      <c r="I286" s="10" t="s">
        <v>46</v>
      </c>
      <c r="J286" s="10" t="s">
        <v>47</v>
      </c>
      <c r="K286" s="10" t="s">
        <v>91</v>
      </c>
      <c r="L286" s="10">
        <v>0</v>
      </c>
      <c r="M286" s="10" t="s">
        <v>48</v>
      </c>
      <c r="N286" s="10" t="s">
        <v>52</v>
      </c>
      <c r="O286" s="10" t="s">
        <v>110</v>
      </c>
    </row>
    <row r="287" spans="1:15" hidden="1" x14ac:dyDescent="0.25">
      <c r="A287" s="10" t="s">
        <v>752</v>
      </c>
      <c r="B287" s="10" t="s">
        <v>753</v>
      </c>
      <c r="C287" s="10" t="s">
        <v>11</v>
      </c>
      <c r="D287" s="10" t="s">
        <v>38</v>
      </c>
      <c r="E287" s="11" t="s">
        <v>754</v>
      </c>
      <c r="F287" s="11" t="str">
        <f>VLOOKUP(E287,Sheet1!$A$1:$B$6,2,TRUE)&amp;开课大表!E287</f>
        <v>22143</v>
      </c>
      <c r="G287" s="12" t="s">
        <v>753</v>
      </c>
      <c r="H287" s="10" t="s">
        <v>52</v>
      </c>
      <c r="I287" s="10" t="s">
        <v>46</v>
      </c>
      <c r="J287" s="10" t="s">
        <v>47</v>
      </c>
      <c r="K287" s="10" t="s">
        <v>70</v>
      </c>
      <c r="L287" s="10" t="s">
        <v>8</v>
      </c>
      <c r="M287" s="10" t="s">
        <v>61</v>
      </c>
      <c r="N287" s="10" t="s">
        <v>52</v>
      </c>
      <c r="O287" s="10">
        <v>0</v>
      </c>
    </row>
    <row r="288" spans="1:15" hidden="1" x14ac:dyDescent="0.25">
      <c r="A288" s="10" t="s">
        <v>755</v>
      </c>
      <c r="B288" s="10" t="s">
        <v>756</v>
      </c>
      <c r="C288" s="10" t="s">
        <v>11</v>
      </c>
      <c r="D288" s="10" t="s">
        <v>38</v>
      </c>
      <c r="E288" s="11" t="s">
        <v>757</v>
      </c>
      <c r="F288" s="11" t="str">
        <f>VLOOKUP(E288,Sheet1!$A$1:$B$6,2,TRUE)&amp;开课大表!E288</f>
        <v>22146</v>
      </c>
      <c r="G288" s="12" t="s">
        <v>756</v>
      </c>
      <c r="H288" s="10" t="s">
        <v>758</v>
      </c>
      <c r="I288" s="10" t="s">
        <v>8</v>
      </c>
      <c r="J288" s="10">
        <v>0</v>
      </c>
      <c r="K288" s="10" t="s">
        <v>759</v>
      </c>
      <c r="L288" s="10" t="s">
        <v>8</v>
      </c>
      <c r="M288" s="10" t="s">
        <v>61</v>
      </c>
      <c r="N288" s="10" t="s">
        <v>52</v>
      </c>
      <c r="O288" s="10">
        <v>0</v>
      </c>
    </row>
    <row r="289" spans="1:15" hidden="1" x14ac:dyDescent="0.25">
      <c r="A289" s="10" t="s">
        <v>760</v>
      </c>
      <c r="B289" s="10" t="s">
        <v>761</v>
      </c>
      <c r="C289" s="10" t="s">
        <v>11</v>
      </c>
      <c r="D289" s="10" t="s">
        <v>38</v>
      </c>
      <c r="E289" s="11" t="s">
        <v>762</v>
      </c>
      <c r="F289" s="11" t="str">
        <f>VLOOKUP(E289,Sheet1!$A$1:$B$6,2,TRUE)&amp;开课大表!E289</f>
        <v>22147</v>
      </c>
      <c r="G289" s="12" t="s">
        <v>761</v>
      </c>
      <c r="H289" s="10" t="s">
        <v>758</v>
      </c>
      <c r="I289" s="10" t="s">
        <v>8</v>
      </c>
      <c r="J289" s="10">
        <v>0</v>
      </c>
      <c r="K289" s="10" t="s">
        <v>759</v>
      </c>
      <c r="L289" s="10" t="s">
        <v>8</v>
      </c>
      <c r="M289" s="10" t="s">
        <v>61</v>
      </c>
      <c r="N289" s="10" t="s">
        <v>52</v>
      </c>
      <c r="O289" s="10">
        <v>0</v>
      </c>
    </row>
    <row r="290" spans="1:15" hidden="1" x14ac:dyDescent="0.25">
      <c r="A290" s="10" t="s">
        <v>763</v>
      </c>
      <c r="B290" s="10" t="s">
        <v>764</v>
      </c>
      <c r="C290" s="10" t="s">
        <v>11</v>
      </c>
      <c r="D290" s="10" t="s">
        <v>38</v>
      </c>
      <c r="E290" s="11" t="s">
        <v>765</v>
      </c>
      <c r="F290" s="11" t="str">
        <f>VLOOKUP(E290,Sheet1!$A$1:$B$6,2,TRUE)&amp;开课大表!E290</f>
        <v>22148</v>
      </c>
      <c r="G290" s="12" t="s">
        <v>764</v>
      </c>
      <c r="H290" s="10" t="s">
        <v>758</v>
      </c>
      <c r="I290" s="10" t="s">
        <v>8</v>
      </c>
      <c r="J290" s="10">
        <v>0</v>
      </c>
      <c r="K290" s="10" t="s">
        <v>759</v>
      </c>
      <c r="L290" s="10" t="s">
        <v>8</v>
      </c>
      <c r="M290" s="10" t="s">
        <v>61</v>
      </c>
      <c r="N290" s="10" t="s">
        <v>52</v>
      </c>
      <c r="O290" s="10">
        <v>0</v>
      </c>
    </row>
    <row r="291" spans="1:15" hidden="1" x14ac:dyDescent="0.25">
      <c r="A291" s="10" t="s">
        <v>766</v>
      </c>
      <c r="B291" s="10" t="s">
        <v>767</v>
      </c>
      <c r="C291" s="10" t="s">
        <v>11</v>
      </c>
      <c r="D291" s="10" t="s">
        <v>38</v>
      </c>
      <c r="E291" s="11" t="s">
        <v>768</v>
      </c>
      <c r="F291" s="11" t="str">
        <f>VLOOKUP(E291,Sheet1!$A$1:$B$6,2,TRUE)&amp;开课大表!E291</f>
        <v>22149</v>
      </c>
      <c r="G291" s="12" t="s">
        <v>767</v>
      </c>
      <c r="H291" s="10" t="s">
        <v>471</v>
      </c>
      <c r="I291" s="10" t="s">
        <v>46</v>
      </c>
      <c r="J291" s="10" t="s">
        <v>48</v>
      </c>
      <c r="K291" s="10" t="s">
        <v>472</v>
      </c>
      <c r="L291" s="10" t="s">
        <v>8</v>
      </c>
      <c r="M291" s="10" t="s">
        <v>48</v>
      </c>
      <c r="N291" s="10" t="s">
        <v>52</v>
      </c>
      <c r="O291" s="10">
        <v>0</v>
      </c>
    </row>
    <row r="292" spans="1:15" hidden="1" x14ac:dyDescent="0.25">
      <c r="A292" s="10" t="s">
        <v>769</v>
      </c>
      <c r="B292" s="10" t="s">
        <v>770</v>
      </c>
      <c r="C292" s="10" t="s">
        <v>11</v>
      </c>
      <c r="D292" s="10" t="s">
        <v>38</v>
      </c>
      <c r="E292" s="11" t="s">
        <v>771</v>
      </c>
      <c r="F292" s="11" t="str">
        <f>VLOOKUP(E292,Sheet1!$A$1:$B$6,2,TRUE)&amp;开课大表!E292</f>
        <v>22150</v>
      </c>
      <c r="G292" s="12" t="s">
        <v>770</v>
      </c>
      <c r="H292" s="10" t="s">
        <v>471</v>
      </c>
      <c r="I292" s="10" t="s">
        <v>46</v>
      </c>
      <c r="J292" s="10" t="s">
        <v>48</v>
      </c>
      <c r="K292" s="10" t="s">
        <v>772</v>
      </c>
      <c r="L292" s="10" t="s">
        <v>8</v>
      </c>
      <c r="M292" s="10" t="s">
        <v>48</v>
      </c>
      <c r="N292" s="10" t="s">
        <v>52</v>
      </c>
      <c r="O292" s="10">
        <v>0</v>
      </c>
    </row>
    <row r="293" spans="1:15" hidden="1" x14ac:dyDescent="0.25">
      <c r="A293" s="10" t="s">
        <v>773</v>
      </c>
      <c r="B293" s="10" t="s">
        <v>774</v>
      </c>
      <c r="C293" s="10" t="s">
        <v>11</v>
      </c>
      <c r="D293" s="10" t="s">
        <v>38</v>
      </c>
      <c r="E293" s="11" t="s">
        <v>775</v>
      </c>
      <c r="F293" s="11" t="str">
        <f>VLOOKUP(E293,Sheet1!$A$1:$B$6,2,TRUE)&amp;开课大表!E293</f>
        <v>22151</v>
      </c>
      <c r="G293" s="12" t="s">
        <v>774</v>
      </c>
      <c r="H293" s="10" t="s">
        <v>471</v>
      </c>
      <c r="I293" s="10" t="s">
        <v>46</v>
      </c>
      <c r="J293" s="10" t="s">
        <v>48</v>
      </c>
      <c r="K293" s="10" t="s">
        <v>776</v>
      </c>
      <c r="L293" s="10" t="s">
        <v>8</v>
      </c>
      <c r="M293" s="10" t="s">
        <v>48</v>
      </c>
      <c r="N293" s="10" t="s">
        <v>52</v>
      </c>
      <c r="O293" s="10">
        <v>0</v>
      </c>
    </row>
    <row r="294" spans="1:15" hidden="1" x14ac:dyDescent="0.25">
      <c r="A294" s="10" t="s">
        <v>773</v>
      </c>
      <c r="B294" s="10" t="s">
        <v>774</v>
      </c>
      <c r="C294" s="10" t="s">
        <v>4</v>
      </c>
      <c r="D294" s="10" t="s">
        <v>38</v>
      </c>
      <c r="E294" s="11" t="s">
        <v>775</v>
      </c>
      <c r="F294" s="11" t="str">
        <f>VLOOKUP(E294,Sheet1!$A$1:$B$6,2,TRUE)&amp;开课大表!E294</f>
        <v>22151</v>
      </c>
      <c r="G294" s="12" t="s">
        <v>774</v>
      </c>
      <c r="H294" s="10" t="s">
        <v>471</v>
      </c>
      <c r="I294" s="10" t="s">
        <v>46</v>
      </c>
      <c r="J294" s="10" t="s">
        <v>48</v>
      </c>
      <c r="K294" s="10" t="s">
        <v>776</v>
      </c>
      <c r="L294" s="10" t="s">
        <v>8</v>
      </c>
      <c r="M294" s="10" t="s">
        <v>48</v>
      </c>
      <c r="N294" s="10" t="s">
        <v>52</v>
      </c>
      <c r="O294" s="10">
        <v>0</v>
      </c>
    </row>
    <row r="295" spans="1:15" hidden="1" x14ac:dyDescent="0.25">
      <c r="A295" s="10" t="s">
        <v>777</v>
      </c>
      <c r="B295" s="10" t="s">
        <v>778</v>
      </c>
      <c r="C295" s="10" t="s">
        <v>11</v>
      </c>
      <c r="D295" s="10" t="s">
        <v>38</v>
      </c>
      <c r="E295" s="11" t="s">
        <v>779</v>
      </c>
      <c r="F295" s="11" t="str">
        <f>VLOOKUP(E295,Sheet1!$A$1:$B$6,2,TRUE)&amp;开课大表!E295</f>
        <v>22152</v>
      </c>
      <c r="G295" s="12" t="s">
        <v>778</v>
      </c>
      <c r="H295" s="10" t="s">
        <v>52</v>
      </c>
      <c r="I295" s="10" t="s">
        <v>46</v>
      </c>
      <c r="J295" s="10" t="s">
        <v>47</v>
      </c>
      <c r="K295" s="10" t="s">
        <v>74</v>
      </c>
      <c r="L295" s="10" t="s">
        <v>780</v>
      </c>
      <c r="M295" s="10" t="s">
        <v>48</v>
      </c>
      <c r="N295" s="10" t="s">
        <v>52</v>
      </c>
      <c r="O295" s="10">
        <v>0</v>
      </c>
    </row>
    <row r="296" spans="1:15" hidden="1" x14ac:dyDescent="0.25">
      <c r="A296" s="10" t="s">
        <v>781</v>
      </c>
      <c r="B296" s="10" t="s">
        <v>782</v>
      </c>
      <c r="C296" s="10" t="s">
        <v>11</v>
      </c>
      <c r="D296" s="10" t="s">
        <v>38</v>
      </c>
      <c r="E296" s="11" t="s">
        <v>783</v>
      </c>
      <c r="F296" s="11" t="str">
        <f>VLOOKUP(E296,Sheet1!$A$1:$B$6,2,TRUE)&amp;开课大表!E296</f>
        <v>22153</v>
      </c>
      <c r="G296" s="12" t="s">
        <v>782</v>
      </c>
      <c r="H296" s="10" t="s">
        <v>7</v>
      </c>
      <c r="I296" s="10">
        <v>0</v>
      </c>
      <c r="J296" s="10">
        <v>0</v>
      </c>
      <c r="K296" s="10">
        <v>0</v>
      </c>
      <c r="L296" s="10" t="s">
        <v>8</v>
      </c>
      <c r="M296" s="10">
        <v>0</v>
      </c>
      <c r="N296" s="10" t="s">
        <v>7</v>
      </c>
      <c r="O296" s="10" t="s">
        <v>7</v>
      </c>
    </row>
    <row r="297" spans="1:15" hidden="1" x14ac:dyDescent="0.25">
      <c r="A297" s="10" t="s">
        <v>784</v>
      </c>
      <c r="B297" s="10" t="s">
        <v>785</v>
      </c>
      <c r="C297" s="10" t="s">
        <v>11</v>
      </c>
      <c r="D297" s="10" t="s">
        <v>38</v>
      </c>
      <c r="E297" s="11" t="s">
        <v>786</v>
      </c>
      <c r="F297" s="11" t="str">
        <f>VLOOKUP(E297,Sheet1!$A$1:$B$6,2,TRUE)&amp;开课大表!E297</f>
        <v>22154</v>
      </c>
      <c r="G297" s="12" t="s">
        <v>785</v>
      </c>
      <c r="H297" s="10" t="s">
        <v>52</v>
      </c>
      <c r="I297" s="10" t="s">
        <v>46</v>
      </c>
      <c r="J297" s="10" t="s">
        <v>47</v>
      </c>
      <c r="K297" s="10" t="s">
        <v>83</v>
      </c>
      <c r="L297" s="10" t="s">
        <v>8</v>
      </c>
      <c r="M297" s="10" t="s">
        <v>61</v>
      </c>
      <c r="N297" s="10" t="s">
        <v>52</v>
      </c>
      <c r="O297" s="10">
        <v>0</v>
      </c>
    </row>
    <row r="298" spans="1:15" hidden="1" x14ac:dyDescent="0.25">
      <c r="A298" s="10" t="s">
        <v>784</v>
      </c>
      <c r="B298" s="10" t="s">
        <v>785</v>
      </c>
      <c r="C298" s="10" t="s">
        <v>4</v>
      </c>
      <c r="D298" s="10" t="s">
        <v>38</v>
      </c>
      <c r="E298" s="11" t="s">
        <v>786</v>
      </c>
      <c r="F298" s="11" t="str">
        <f>VLOOKUP(E298,Sheet1!$A$1:$B$6,2,TRUE)&amp;开课大表!E298</f>
        <v>22154</v>
      </c>
      <c r="G298" s="12" t="s">
        <v>785</v>
      </c>
      <c r="H298" s="10" t="s">
        <v>52</v>
      </c>
      <c r="I298" s="10" t="s">
        <v>46</v>
      </c>
      <c r="J298" s="10" t="s">
        <v>47</v>
      </c>
      <c r="K298" s="10" t="s">
        <v>83</v>
      </c>
      <c r="L298" s="10" t="s">
        <v>8</v>
      </c>
      <c r="M298" s="10" t="s">
        <v>61</v>
      </c>
      <c r="N298" s="10" t="s">
        <v>52</v>
      </c>
      <c r="O298" s="10">
        <v>0</v>
      </c>
    </row>
    <row r="299" spans="1:15" hidden="1" x14ac:dyDescent="0.25">
      <c r="A299" s="10" t="s">
        <v>787</v>
      </c>
      <c r="B299" s="10" t="s">
        <v>788</v>
      </c>
      <c r="C299" s="10" t="s">
        <v>11</v>
      </c>
      <c r="D299" s="10" t="s">
        <v>38</v>
      </c>
      <c r="E299" s="11" t="s">
        <v>789</v>
      </c>
      <c r="F299" s="11" t="str">
        <f>VLOOKUP(E299,Sheet1!$A$1:$B$6,2,TRUE)&amp;开课大表!E299</f>
        <v>22155</v>
      </c>
      <c r="G299" s="12" t="s">
        <v>788</v>
      </c>
      <c r="H299" s="10" t="s">
        <v>52</v>
      </c>
      <c r="I299" s="10" t="s">
        <v>46</v>
      </c>
      <c r="J299" s="10" t="s">
        <v>47</v>
      </c>
      <c r="K299" s="10" t="s">
        <v>70</v>
      </c>
      <c r="L299" s="10" t="s">
        <v>8</v>
      </c>
      <c r="M299" s="10" t="s">
        <v>48</v>
      </c>
      <c r="N299" s="10" t="s">
        <v>52</v>
      </c>
      <c r="O299" s="10">
        <v>0</v>
      </c>
    </row>
    <row r="300" spans="1:15" hidden="1" x14ac:dyDescent="0.25">
      <c r="A300" s="10" t="s">
        <v>787</v>
      </c>
      <c r="B300" s="10" t="s">
        <v>788</v>
      </c>
      <c r="C300" s="10" t="s">
        <v>4</v>
      </c>
      <c r="D300" s="10" t="s">
        <v>38</v>
      </c>
      <c r="E300" s="11" t="s">
        <v>789</v>
      </c>
      <c r="F300" s="11" t="str">
        <f>VLOOKUP(E300,Sheet1!$A$1:$B$6,2,TRUE)&amp;开课大表!E300</f>
        <v>22155</v>
      </c>
      <c r="G300" s="12" t="s">
        <v>788</v>
      </c>
      <c r="H300" s="10" t="s">
        <v>52</v>
      </c>
      <c r="I300" s="10" t="s">
        <v>46</v>
      </c>
      <c r="J300" s="10" t="s">
        <v>47</v>
      </c>
      <c r="K300" s="10" t="s">
        <v>70</v>
      </c>
      <c r="L300" s="10" t="s">
        <v>8</v>
      </c>
      <c r="M300" s="10" t="s">
        <v>48</v>
      </c>
      <c r="N300" s="10" t="s">
        <v>52</v>
      </c>
      <c r="O300" s="10">
        <v>0</v>
      </c>
    </row>
    <row r="301" spans="1:15" hidden="1" x14ac:dyDescent="0.25">
      <c r="A301" s="10" t="s">
        <v>790</v>
      </c>
      <c r="B301" s="10" t="s">
        <v>791</v>
      </c>
      <c r="C301" s="10" t="s">
        <v>11</v>
      </c>
      <c r="D301" s="10" t="s">
        <v>38</v>
      </c>
      <c r="E301" s="11" t="s">
        <v>792</v>
      </c>
      <c r="F301" s="11" t="str">
        <f>VLOOKUP(E301,Sheet1!$A$1:$B$6,2,TRUE)&amp;开课大表!E301</f>
        <v>22156</v>
      </c>
      <c r="G301" s="12" t="s">
        <v>791</v>
      </c>
      <c r="H301" s="10" t="s">
        <v>52</v>
      </c>
      <c r="I301" s="10" t="s">
        <v>46</v>
      </c>
      <c r="J301" s="10" t="s">
        <v>47</v>
      </c>
      <c r="K301" s="10" t="s">
        <v>83</v>
      </c>
      <c r="L301" s="10" t="s">
        <v>8</v>
      </c>
      <c r="M301" s="10" t="s">
        <v>48</v>
      </c>
      <c r="N301" s="10" t="s">
        <v>52</v>
      </c>
      <c r="O301" s="10">
        <v>0</v>
      </c>
    </row>
    <row r="302" spans="1:15" hidden="1" x14ac:dyDescent="0.25">
      <c r="A302" s="10" t="s">
        <v>790</v>
      </c>
      <c r="B302" s="10" t="s">
        <v>791</v>
      </c>
      <c r="C302" s="10" t="s">
        <v>4</v>
      </c>
      <c r="D302" s="10" t="s">
        <v>38</v>
      </c>
      <c r="E302" s="11" t="s">
        <v>792</v>
      </c>
      <c r="F302" s="11" t="str">
        <f>VLOOKUP(E302,Sheet1!$A$1:$B$6,2,TRUE)&amp;开课大表!E302</f>
        <v>22156</v>
      </c>
      <c r="G302" s="12" t="s">
        <v>791</v>
      </c>
      <c r="H302" s="10" t="s">
        <v>52</v>
      </c>
      <c r="I302" s="10" t="s">
        <v>46</v>
      </c>
      <c r="J302" s="10" t="s">
        <v>47</v>
      </c>
      <c r="K302" s="10" t="s">
        <v>83</v>
      </c>
      <c r="L302" s="10" t="s">
        <v>8</v>
      </c>
      <c r="M302" s="10" t="s">
        <v>48</v>
      </c>
      <c r="N302" s="10" t="s">
        <v>52</v>
      </c>
      <c r="O302" s="10">
        <v>0</v>
      </c>
    </row>
    <row r="303" spans="1:15" hidden="1" x14ac:dyDescent="0.25">
      <c r="A303" s="10" t="s">
        <v>793</v>
      </c>
      <c r="B303" s="10" t="s">
        <v>794</v>
      </c>
      <c r="C303" s="10" t="s">
        <v>11</v>
      </c>
      <c r="D303" s="10" t="s">
        <v>38</v>
      </c>
      <c r="E303" s="11" t="s">
        <v>795</v>
      </c>
      <c r="F303" s="11" t="str">
        <f>VLOOKUP(E303,Sheet1!$A$1:$B$6,2,TRUE)&amp;开课大表!E303</f>
        <v>22157</v>
      </c>
      <c r="G303" s="12" t="s">
        <v>794</v>
      </c>
      <c r="H303" s="10" t="s">
        <v>52</v>
      </c>
      <c r="I303" s="10" t="s">
        <v>46</v>
      </c>
      <c r="J303" s="10" t="s">
        <v>47</v>
      </c>
      <c r="K303" s="10" t="s">
        <v>102</v>
      </c>
      <c r="L303" s="10" t="s">
        <v>8</v>
      </c>
      <c r="M303" s="10" t="s">
        <v>48</v>
      </c>
      <c r="N303" s="10" t="s">
        <v>52</v>
      </c>
      <c r="O303" s="10">
        <v>0</v>
      </c>
    </row>
    <row r="304" spans="1:15" hidden="1" x14ac:dyDescent="0.25">
      <c r="A304" s="10" t="s">
        <v>796</v>
      </c>
      <c r="B304" s="10" t="s">
        <v>797</v>
      </c>
      <c r="C304" s="10" t="s">
        <v>11</v>
      </c>
      <c r="D304" s="10" t="s">
        <v>38</v>
      </c>
      <c r="E304" s="11" t="s">
        <v>798</v>
      </c>
      <c r="F304" s="11" t="str">
        <f>VLOOKUP(E304,Sheet1!$A$1:$B$6,2,TRUE)&amp;开课大表!E304</f>
        <v>22158</v>
      </c>
      <c r="G304" s="12" t="s">
        <v>797</v>
      </c>
      <c r="H304" s="10" t="s">
        <v>52</v>
      </c>
      <c r="I304" s="10" t="s">
        <v>46</v>
      </c>
      <c r="J304" s="10" t="s">
        <v>47</v>
      </c>
      <c r="K304" s="10" t="s">
        <v>133</v>
      </c>
      <c r="L304" s="10" t="s">
        <v>8</v>
      </c>
      <c r="M304" s="10" t="s">
        <v>61</v>
      </c>
      <c r="N304" s="10" t="s">
        <v>14</v>
      </c>
      <c r="O304" s="10" t="s">
        <v>140</v>
      </c>
    </row>
    <row r="305" spans="1:15" hidden="1" x14ac:dyDescent="0.25">
      <c r="A305" s="10" t="s">
        <v>799</v>
      </c>
      <c r="B305" s="10" t="s">
        <v>800</v>
      </c>
      <c r="C305" s="10" t="s">
        <v>11</v>
      </c>
      <c r="D305" s="10" t="s">
        <v>38</v>
      </c>
      <c r="E305" s="11" t="s">
        <v>801</v>
      </c>
      <c r="F305" s="11" t="str">
        <f>VLOOKUP(E305,Sheet1!$A$1:$B$6,2,TRUE)&amp;开课大表!E305</f>
        <v>22159</v>
      </c>
      <c r="G305" s="12" t="s">
        <v>800</v>
      </c>
      <c r="H305" s="10" t="s">
        <v>52</v>
      </c>
      <c r="I305" s="10" t="s">
        <v>46</v>
      </c>
      <c r="J305" s="10" t="s">
        <v>47</v>
      </c>
      <c r="K305" s="10" t="s">
        <v>66</v>
      </c>
      <c r="L305" s="10" t="s">
        <v>8</v>
      </c>
      <c r="M305" s="10" t="s">
        <v>61</v>
      </c>
      <c r="N305" s="10" t="s">
        <v>14</v>
      </c>
      <c r="O305" s="10" t="s">
        <v>140</v>
      </c>
    </row>
    <row r="306" spans="1:15" hidden="1" x14ac:dyDescent="0.25">
      <c r="A306" s="10" t="s">
        <v>802</v>
      </c>
      <c r="B306" s="10" t="s">
        <v>803</v>
      </c>
      <c r="C306" s="10" t="s">
        <v>11</v>
      </c>
      <c r="D306" s="10" t="s">
        <v>38</v>
      </c>
      <c r="E306" s="11" t="s">
        <v>804</v>
      </c>
      <c r="F306" s="11" t="str">
        <f>VLOOKUP(E306,Sheet1!$A$1:$B$6,2,TRUE)&amp;开课大表!E306</f>
        <v>22160</v>
      </c>
      <c r="G306" s="12" t="s">
        <v>803</v>
      </c>
      <c r="H306" s="10" t="s">
        <v>52</v>
      </c>
      <c r="I306" s="10" t="s">
        <v>46</v>
      </c>
      <c r="J306" s="10" t="s">
        <v>47</v>
      </c>
      <c r="K306" s="10" t="s">
        <v>91</v>
      </c>
      <c r="L306" s="10" t="s">
        <v>8</v>
      </c>
      <c r="M306" s="10" t="s">
        <v>61</v>
      </c>
      <c r="N306" s="10" t="s">
        <v>14</v>
      </c>
      <c r="O306" s="10" t="s">
        <v>140</v>
      </c>
    </row>
    <row r="307" spans="1:15" hidden="1" x14ac:dyDescent="0.25">
      <c r="A307" s="10" t="s">
        <v>805</v>
      </c>
      <c r="B307" s="10" t="s">
        <v>803</v>
      </c>
      <c r="C307" s="10" t="s">
        <v>11</v>
      </c>
      <c r="D307" s="10" t="s">
        <v>38</v>
      </c>
      <c r="E307" s="11" t="s">
        <v>804</v>
      </c>
      <c r="F307" s="11" t="str">
        <f>VLOOKUP(E307,Sheet1!$A$1:$B$6,2,TRUE)&amp;开课大表!E307</f>
        <v>22160</v>
      </c>
      <c r="G307" s="12" t="s">
        <v>803</v>
      </c>
      <c r="H307" s="10" t="s">
        <v>52</v>
      </c>
      <c r="I307" s="10" t="s">
        <v>46</v>
      </c>
      <c r="J307" s="10" t="s">
        <v>47</v>
      </c>
      <c r="K307" s="10" t="s">
        <v>91</v>
      </c>
      <c r="L307" s="10" t="s">
        <v>8</v>
      </c>
      <c r="M307" s="10" t="s">
        <v>61</v>
      </c>
      <c r="N307" s="10" t="s">
        <v>14</v>
      </c>
      <c r="O307" s="10" t="s">
        <v>140</v>
      </c>
    </row>
    <row r="308" spans="1:15" hidden="1" x14ac:dyDescent="0.25">
      <c r="A308" s="10" t="s">
        <v>806</v>
      </c>
      <c r="B308" s="10" t="s">
        <v>3037</v>
      </c>
      <c r="C308" s="10" t="s">
        <v>4</v>
      </c>
      <c r="D308" s="10" t="s">
        <v>38</v>
      </c>
      <c r="E308" s="11" t="s">
        <v>808</v>
      </c>
      <c r="F308" s="11" t="str">
        <f>VLOOKUP(E308,Sheet1!$A$1:$B$6,2,TRUE)&amp;开课大表!E308</f>
        <v>22171</v>
      </c>
      <c r="G308" s="12" t="s">
        <v>807</v>
      </c>
      <c r="H308" s="10" t="s">
        <v>8</v>
      </c>
      <c r="I308" s="10" t="s">
        <v>8</v>
      </c>
      <c r="J308" s="10">
        <v>0</v>
      </c>
      <c r="K308" s="10">
        <v>0</v>
      </c>
      <c r="L308" s="10" t="s">
        <v>8</v>
      </c>
      <c r="M308" s="10" t="s">
        <v>13</v>
      </c>
      <c r="N308" s="10" t="s">
        <v>14</v>
      </c>
      <c r="O308" s="10">
        <v>0</v>
      </c>
    </row>
    <row r="309" spans="1:15" hidden="1" x14ac:dyDescent="0.25">
      <c r="A309" s="10" t="s">
        <v>809</v>
      </c>
      <c r="B309" s="10" t="s">
        <v>810</v>
      </c>
      <c r="C309" s="10" t="s">
        <v>11</v>
      </c>
      <c r="D309" s="10" t="s">
        <v>38</v>
      </c>
      <c r="E309" s="11" t="s">
        <v>811</v>
      </c>
      <c r="F309" s="11" t="str">
        <f>VLOOKUP(E309,Sheet1!$A$1:$B$6,2,TRUE)&amp;开课大表!E309</f>
        <v>22173</v>
      </c>
      <c r="G309" s="12" t="s">
        <v>810</v>
      </c>
      <c r="H309" s="10" t="s">
        <v>8</v>
      </c>
      <c r="I309" s="10" t="s">
        <v>8</v>
      </c>
      <c r="J309" s="10">
        <v>0</v>
      </c>
      <c r="K309" s="10">
        <v>0</v>
      </c>
      <c r="L309" s="10" t="s">
        <v>8</v>
      </c>
      <c r="M309" s="10" t="s">
        <v>13</v>
      </c>
      <c r="N309" s="10" t="s">
        <v>14</v>
      </c>
      <c r="O309" s="10">
        <v>0</v>
      </c>
    </row>
    <row r="310" spans="1:15" hidden="1" x14ac:dyDescent="0.25">
      <c r="A310" s="10" t="s">
        <v>812</v>
      </c>
      <c r="B310" s="10" t="s">
        <v>813</v>
      </c>
      <c r="C310" s="10" t="s">
        <v>11</v>
      </c>
      <c r="D310" s="10" t="s">
        <v>38</v>
      </c>
      <c r="E310" s="11" t="s">
        <v>814</v>
      </c>
      <c r="F310" s="11" t="str">
        <f>VLOOKUP(E310,Sheet1!$A$1:$B$6,2,TRUE)&amp;开课大表!E310</f>
        <v>22175</v>
      </c>
      <c r="G310" s="12" t="s">
        <v>813</v>
      </c>
      <c r="H310" s="10" t="s">
        <v>52</v>
      </c>
      <c r="I310" s="10" t="s">
        <v>46</v>
      </c>
      <c r="J310" s="10" t="s">
        <v>47</v>
      </c>
      <c r="K310" s="10" t="s">
        <v>87</v>
      </c>
      <c r="L310" s="10" t="s">
        <v>8</v>
      </c>
      <c r="M310" s="10" t="s">
        <v>61</v>
      </c>
      <c r="N310" s="10" t="s">
        <v>52</v>
      </c>
      <c r="O310" s="10">
        <v>0</v>
      </c>
    </row>
    <row r="311" spans="1:15" hidden="1" x14ac:dyDescent="0.25">
      <c r="A311" s="10" t="s">
        <v>815</v>
      </c>
      <c r="B311" s="10" t="s">
        <v>816</v>
      </c>
      <c r="C311" s="10" t="s">
        <v>11</v>
      </c>
      <c r="D311" s="10" t="s">
        <v>38</v>
      </c>
      <c r="E311" s="11" t="s">
        <v>817</v>
      </c>
      <c r="F311" s="11" t="str">
        <f>VLOOKUP(E311,Sheet1!$A$1:$B$6,2,TRUE)&amp;开课大表!E311</f>
        <v>22180</v>
      </c>
      <c r="G311" s="12" t="s">
        <v>816</v>
      </c>
      <c r="H311" s="10" t="s">
        <v>52</v>
      </c>
      <c r="I311" s="10" t="s">
        <v>46</v>
      </c>
      <c r="J311" s="10" t="s">
        <v>47</v>
      </c>
      <c r="K311" s="10" t="s">
        <v>91</v>
      </c>
      <c r="L311" s="10" t="s">
        <v>8</v>
      </c>
      <c r="M311" s="10" t="s">
        <v>48</v>
      </c>
      <c r="N311" s="10" t="s">
        <v>52</v>
      </c>
      <c r="O311" s="10">
        <v>0</v>
      </c>
    </row>
    <row r="312" spans="1:15" hidden="1" x14ac:dyDescent="0.25">
      <c r="A312" s="10" t="s">
        <v>818</v>
      </c>
      <c r="B312" s="10" t="s">
        <v>819</v>
      </c>
      <c r="C312" s="10" t="s">
        <v>11</v>
      </c>
      <c r="D312" s="10" t="s">
        <v>38</v>
      </c>
      <c r="E312" s="11" t="s">
        <v>820</v>
      </c>
      <c r="F312" s="11" t="str">
        <f>VLOOKUP(E312,Sheet1!$A$1:$B$6,2,TRUE)&amp;开课大表!E312</f>
        <v>22182</v>
      </c>
      <c r="G312" s="12" t="s">
        <v>819</v>
      </c>
      <c r="H312" s="10" t="s">
        <v>7</v>
      </c>
      <c r="I312" s="10">
        <v>0</v>
      </c>
      <c r="J312" s="10">
        <v>0</v>
      </c>
      <c r="K312" s="10">
        <v>0</v>
      </c>
      <c r="L312" s="10" t="s">
        <v>8</v>
      </c>
      <c r="M312" s="10">
        <v>0</v>
      </c>
      <c r="N312" s="10" t="s">
        <v>7</v>
      </c>
      <c r="O312" s="10" t="s">
        <v>7</v>
      </c>
    </row>
    <row r="313" spans="1:15" hidden="1" x14ac:dyDescent="0.25">
      <c r="A313" s="10" t="s">
        <v>821</v>
      </c>
      <c r="B313" s="10" t="s">
        <v>822</v>
      </c>
      <c r="C313" s="10" t="s">
        <v>11</v>
      </c>
      <c r="D313" s="10" t="s">
        <v>38</v>
      </c>
      <c r="E313" s="11" t="s">
        <v>823</v>
      </c>
      <c r="F313" s="11" t="str">
        <f>VLOOKUP(E313,Sheet1!$A$1:$B$6,2,TRUE)&amp;开课大表!E313</f>
        <v>22185</v>
      </c>
      <c r="G313" s="12" t="s">
        <v>824</v>
      </c>
      <c r="H313" s="10" t="s">
        <v>52</v>
      </c>
      <c r="I313" s="10" t="s">
        <v>46</v>
      </c>
      <c r="J313" s="10" t="s">
        <v>47</v>
      </c>
      <c r="K313" s="10" t="s">
        <v>70</v>
      </c>
      <c r="L313" s="10" t="s">
        <v>8</v>
      </c>
      <c r="M313" s="10" t="s">
        <v>61</v>
      </c>
      <c r="N313" s="10" t="s">
        <v>52</v>
      </c>
      <c r="O313" s="10">
        <v>0</v>
      </c>
    </row>
    <row r="314" spans="1:15" hidden="1" x14ac:dyDescent="0.25">
      <c r="A314" s="10" t="s">
        <v>825</v>
      </c>
      <c r="B314" s="10" t="s">
        <v>826</v>
      </c>
      <c r="C314" s="10" t="s">
        <v>4</v>
      </c>
      <c r="D314" s="10" t="s">
        <v>5</v>
      </c>
      <c r="E314" s="11" t="s">
        <v>827</v>
      </c>
      <c r="F314" s="11" t="str">
        <f>VLOOKUP(E314,Sheet1!$A$1:$B$6,2,TRUE)&amp;开课大表!E314</f>
        <v>22194</v>
      </c>
      <c r="G314" s="12" t="s">
        <v>826</v>
      </c>
      <c r="H314" s="10" t="s">
        <v>52</v>
      </c>
      <c r="I314" s="10" t="s">
        <v>46</v>
      </c>
      <c r="J314" s="10" t="s">
        <v>47</v>
      </c>
      <c r="K314" s="10" t="s">
        <v>133</v>
      </c>
      <c r="L314" s="10" t="s">
        <v>8</v>
      </c>
      <c r="M314" s="10" t="s">
        <v>61</v>
      </c>
      <c r="N314" s="10" t="s">
        <v>52</v>
      </c>
      <c r="O314" s="10">
        <v>0</v>
      </c>
    </row>
    <row r="315" spans="1:15" hidden="1" x14ac:dyDescent="0.25">
      <c r="A315" s="10" t="s">
        <v>825</v>
      </c>
      <c r="B315" s="10" t="s">
        <v>826</v>
      </c>
      <c r="C315" s="10" t="s">
        <v>4</v>
      </c>
      <c r="D315" s="10" t="s">
        <v>38</v>
      </c>
      <c r="E315" s="11" t="s">
        <v>827</v>
      </c>
      <c r="F315" s="11" t="str">
        <f>VLOOKUP(E315,Sheet1!$A$1:$B$6,2,TRUE)&amp;开课大表!E315</f>
        <v>22194</v>
      </c>
      <c r="G315" s="12" t="s">
        <v>826</v>
      </c>
      <c r="H315" s="10" t="s">
        <v>52</v>
      </c>
      <c r="I315" s="10" t="s">
        <v>46</v>
      </c>
      <c r="J315" s="10" t="s">
        <v>47</v>
      </c>
      <c r="K315" s="10" t="s">
        <v>133</v>
      </c>
      <c r="L315" s="10" t="s">
        <v>8</v>
      </c>
      <c r="M315" s="10" t="s">
        <v>61</v>
      </c>
      <c r="N315" s="10" t="s">
        <v>52</v>
      </c>
      <c r="O315" s="10">
        <v>0</v>
      </c>
    </row>
    <row r="316" spans="1:15" hidden="1" x14ac:dyDescent="0.25">
      <c r="A316" s="10" t="s">
        <v>825</v>
      </c>
      <c r="B316" s="10" t="s">
        <v>826</v>
      </c>
      <c r="C316" s="10" t="s">
        <v>11</v>
      </c>
      <c r="D316" s="10" t="s">
        <v>38</v>
      </c>
      <c r="E316" s="11" t="s">
        <v>827</v>
      </c>
      <c r="F316" s="11" t="str">
        <f>VLOOKUP(E316,Sheet1!$A$1:$B$6,2,TRUE)&amp;开课大表!E316</f>
        <v>22194</v>
      </c>
      <c r="G316" s="12" t="s">
        <v>826</v>
      </c>
      <c r="H316" s="10" t="s">
        <v>52</v>
      </c>
      <c r="I316" s="10" t="s">
        <v>46</v>
      </c>
      <c r="J316" s="10" t="s">
        <v>47</v>
      </c>
      <c r="K316" s="10" t="s">
        <v>133</v>
      </c>
      <c r="L316" s="10" t="s">
        <v>8</v>
      </c>
      <c r="M316" s="10" t="s">
        <v>61</v>
      </c>
      <c r="N316" s="10" t="s">
        <v>52</v>
      </c>
      <c r="O316" s="10">
        <v>0</v>
      </c>
    </row>
    <row r="317" spans="1:15" hidden="1" x14ac:dyDescent="0.25">
      <c r="A317" s="10" t="s">
        <v>828</v>
      </c>
      <c r="B317" s="10" t="s">
        <v>829</v>
      </c>
      <c r="C317" s="10" t="s">
        <v>11</v>
      </c>
      <c r="D317" s="10" t="s">
        <v>38</v>
      </c>
      <c r="E317" s="11" t="s">
        <v>830</v>
      </c>
      <c r="F317" s="11" t="str">
        <f>VLOOKUP(E317,Sheet1!$A$1:$B$6,2,TRUE)&amp;开课大表!E317</f>
        <v>22195</v>
      </c>
      <c r="G317" s="12" t="s">
        <v>829</v>
      </c>
      <c r="H317" s="10" t="s">
        <v>52</v>
      </c>
      <c r="I317" s="10" t="s">
        <v>46</v>
      </c>
      <c r="J317" s="10" t="s">
        <v>47</v>
      </c>
      <c r="K317" s="10" t="s">
        <v>66</v>
      </c>
      <c r="L317" s="10" t="s">
        <v>8</v>
      </c>
      <c r="M317" s="10" t="s">
        <v>61</v>
      </c>
      <c r="N317" s="10" t="s">
        <v>52</v>
      </c>
      <c r="O317" s="10">
        <v>0</v>
      </c>
    </row>
    <row r="318" spans="1:15" hidden="1" x14ac:dyDescent="0.25">
      <c r="A318" s="10" t="s">
        <v>831</v>
      </c>
      <c r="B318" s="10" t="s">
        <v>832</v>
      </c>
      <c r="C318" s="10" t="s">
        <v>11</v>
      </c>
      <c r="D318" s="10" t="s">
        <v>38</v>
      </c>
      <c r="E318" s="11" t="s">
        <v>833</v>
      </c>
      <c r="F318" s="11" t="str">
        <f>VLOOKUP(E318,Sheet1!$A$1:$B$6,2,TRUE)&amp;开课大表!E318</f>
        <v>22196</v>
      </c>
      <c r="G318" s="12" t="s">
        <v>832</v>
      </c>
      <c r="H318" s="10" t="s">
        <v>52</v>
      </c>
      <c r="I318" s="10" t="s">
        <v>46</v>
      </c>
      <c r="J318" s="10" t="s">
        <v>47</v>
      </c>
      <c r="K318" s="10" t="s">
        <v>70</v>
      </c>
      <c r="L318" s="10" t="s">
        <v>8</v>
      </c>
      <c r="M318" s="10" t="s">
        <v>48</v>
      </c>
      <c r="N318" s="10" t="s">
        <v>52</v>
      </c>
      <c r="O318" s="10">
        <v>0</v>
      </c>
    </row>
    <row r="319" spans="1:15" hidden="1" x14ac:dyDescent="0.25">
      <c r="A319" s="10" t="s">
        <v>834</v>
      </c>
      <c r="B319" s="10" t="s">
        <v>835</v>
      </c>
      <c r="C319" s="10" t="s">
        <v>4</v>
      </c>
      <c r="D319" s="10" t="s">
        <v>38</v>
      </c>
      <c r="E319" s="11" t="s">
        <v>836</v>
      </c>
      <c r="F319" s="11" t="str">
        <f>VLOOKUP(E319,Sheet1!$A$1:$B$6,2,TRUE)&amp;开课大表!E319</f>
        <v>22197</v>
      </c>
      <c r="G319" s="12" t="s">
        <v>835</v>
      </c>
      <c r="H319" s="10" t="s">
        <v>8</v>
      </c>
      <c r="I319" s="10" t="s">
        <v>8</v>
      </c>
      <c r="J319" s="10">
        <v>0</v>
      </c>
      <c r="K319" s="10">
        <v>0</v>
      </c>
      <c r="L319" s="10" t="s">
        <v>8</v>
      </c>
      <c r="M319" s="10" t="s">
        <v>13</v>
      </c>
      <c r="N319" s="10" t="s">
        <v>52</v>
      </c>
      <c r="O319" s="10">
        <v>0</v>
      </c>
    </row>
    <row r="320" spans="1:15" hidden="1" x14ac:dyDescent="0.25">
      <c r="A320" s="10" t="s">
        <v>837</v>
      </c>
      <c r="B320" s="10" t="s">
        <v>838</v>
      </c>
      <c r="C320" s="10" t="s">
        <v>11</v>
      </c>
      <c r="D320" s="10" t="s">
        <v>38</v>
      </c>
      <c r="E320" s="11" t="s">
        <v>839</v>
      </c>
      <c r="F320" s="11" t="str">
        <f>VLOOKUP(E320,Sheet1!$A$1:$B$6,2,TRUE)&amp;开课大表!E320</f>
        <v>22202</v>
      </c>
      <c r="G320" s="12" t="s">
        <v>838</v>
      </c>
      <c r="H320" s="10" t="s">
        <v>52</v>
      </c>
      <c r="I320" s="10" t="s">
        <v>46</v>
      </c>
      <c r="J320" s="10" t="s">
        <v>47</v>
      </c>
      <c r="K320" s="10" t="s">
        <v>87</v>
      </c>
      <c r="L320" s="10" t="s">
        <v>8</v>
      </c>
      <c r="M320" s="10" t="s">
        <v>48</v>
      </c>
      <c r="N320" s="10" t="s">
        <v>52</v>
      </c>
      <c r="O320" s="10">
        <v>0</v>
      </c>
    </row>
    <row r="321" spans="1:15" hidden="1" x14ac:dyDescent="0.25">
      <c r="A321" s="10" t="s">
        <v>840</v>
      </c>
      <c r="B321" s="10" t="s">
        <v>841</v>
      </c>
      <c r="C321" s="10" t="s">
        <v>11</v>
      </c>
      <c r="D321" s="10" t="s">
        <v>38</v>
      </c>
      <c r="E321" s="11" t="s">
        <v>842</v>
      </c>
      <c r="F321" s="11" t="str">
        <f>VLOOKUP(E321,Sheet1!$A$1:$B$6,2,TRUE)&amp;开课大表!E321</f>
        <v>22204</v>
      </c>
      <c r="G321" s="12" t="s">
        <v>843</v>
      </c>
      <c r="H321" s="10" t="s">
        <v>3042</v>
      </c>
      <c r="I321" s="10">
        <v>0</v>
      </c>
      <c r="J321" s="10">
        <v>0</v>
      </c>
      <c r="K321" s="10">
        <v>0</v>
      </c>
      <c r="L321" s="10" t="s">
        <v>8</v>
      </c>
      <c r="M321" s="10">
        <v>0</v>
      </c>
      <c r="N321" s="10" t="s">
        <v>3042</v>
      </c>
      <c r="O321" s="10" t="s">
        <v>185</v>
      </c>
    </row>
    <row r="322" spans="1:15" hidden="1" x14ac:dyDescent="0.25">
      <c r="A322" s="10" t="s">
        <v>844</v>
      </c>
      <c r="B322" s="10" t="s">
        <v>843</v>
      </c>
      <c r="C322" s="10" t="s">
        <v>11</v>
      </c>
      <c r="D322" s="10" t="s">
        <v>38</v>
      </c>
      <c r="E322" s="11" t="s">
        <v>842</v>
      </c>
      <c r="F322" s="11" t="str">
        <f>VLOOKUP(E322,Sheet1!$A$1:$B$6,2,TRUE)&amp;开课大表!E322</f>
        <v>22204</v>
      </c>
      <c r="G322" s="12" t="s">
        <v>843</v>
      </c>
      <c r="H322" s="10" t="s">
        <v>3042</v>
      </c>
      <c r="I322" s="10">
        <v>0</v>
      </c>
      <c r="J322" s="10">
        <v>0</v>
      </c>
      <c r="K322" s="10">
        <v>0</v>
      </c>
      <c r="L322" s="10" t="s">
        <v>8</v>
      </c>
      <c r="M322" s="10">
        <v>0</v>
      </c>
      <c r="N322" s="10" t="s">
        <v>3042</v>
      </c>
      <c r="O322" s="10" t="s">
        <v>185</v>
      </c>
    </row>
    <row r="323" spans="1:15" hidden="1" x14ac:dyDescent="0.25">
      <c r="A323" s="10" t="s">
        <v>845</v>
      </c>
      <c r="B323" s="10" t="s">
        <v>846</v>
      </c>
      <c r="C323" s="10" t="s">
        <v>11</v>
      </c>
      <c r="D323" s="10" t="s">
        <v>38</v>
      </c>
      <c r="E323" s="11" t="s">
        <v>847</v>
      </c>
      <c r="F323" s="11" t="str">
        <f>VLOOKUP(E323,Sheet1!$A$1:$B$6,2,TRUE)&amp;开课大表!E323</f>
        <v>22205</v>
      </c>
      <c r="G323" s="12" t="s">
        <v>848</v>
      </c>
      <c r="H323" s="10" t="s">
        <v>3042</v>
      </c>
      <c r="I323" s="10">
        <v>0</v>
      </c>
      <c r="J323" s="10">
        <v>0</v>
      </c>
      <c r="K323" s="10">
        <v>0</v>
      </c>
      <c r="L323" s="10" t="s">
        <v>8</v>
      </c>
      <c r="M323" s="10">
        <v>0</v>
      </c>
      <c r="N323" s="10" t="s">
        <v>3042</v>
      </c>
      <c r="O323" s="10" t="s">
        <v>185</v>
      </c>
    </row>
    <row r="324" spans="1:15" hidden="1" x14ac:dyDescent="0.25">
      <c r="A324" s="10" t="s">
        <v>845</v>
      </c>
      <c r="B324" s="10" t="s">
        <v>846</v>
      </c>
      <c r="C324" s="10" t="s">
        <v>4</v>
      </c>
      <c r="D324" s="10" t="s">
        <v>38</v>
      </c>
      <c r="E324" s="11" t="s">
        <v>847</v>
      </c>
      <c r="F324" s="11" t="str">
        <f>VLOOKUP(E324,Sheet1!$A$1:$B$6,2,TRUE)&amp;开课大表!E324</f>
        <v>22205</v>
      </c>
      <c r="G324" s="12" t="s">
        <v>848</v>
      </c>
      <c r="H324" s="10" t="s">
        <v>3042</v>
      </c>
      <c r="I324" s="10">
        <v>0</v>
      </c>
      <c r="J324" s="10">
        <v>0</v>
      </c>
      <c r="K324" s="10">
        <v>0</v>
      </c>
      <c r="L324" s="10" t="s">
        <v>8</v>
      </c>
      <c r="M324" s="10">
        <v>0</v>
      </c>
      <c r="N324" s="10" t="s">
        <v>3042</v>
      </c>
      <c r="O324" s="10" t="s">
        <v>185</v>
      </c>
    </row>
    <row r="325" spans="1:15" hidden="1" x14ac:dyDescent="0.25">
      <c r="A325" s="10" t="s">
        <v>845</v>
      </c>
      <c r="B325" s="10" t="s">
        <v>846</v>
      </c>
      <c r="C325" s="10" t="s">
        <v>4</v>
      </c>
      <c r="D325" s="10" t="s">
        <v>37</v>
      </c>
      <c r="E325" s="11" t="s">
        <v>847</v>
      </c>
      <c r="F325" s="11" t="str">
        <f>VLOOKUP(E325,Sheet1!$A$1:$B$6,2,TRUE)&amp;开课大表!E325</f>
        <v>22205</v>
      </c>
      <c r="G325" s="12" t="s">
        <v>848</v>
      </c>
      <c r="H325" s="10" t="s">
        <v>3042</v>
      </c>
      <c r="I325" s="10">
        <v>0</v>
      </c>
      <c r="J325" s="10">
        <v>0</v>
      </c>
      <c r="K325" s="10">
        <v>0</v>
      </c>
      <c r="L325" s="10" t="s">
        <v>8</v>
      </c>
      <c r="M325" s="10">
        <v>0</v>
      </c>
      <c r="N325" s="10" t="s">
        <v>3042</v>
      </c>
      <c r="O325" s="10" t="s">
        <v>185</v>
      </c>
    </row>
    <row r="326" spans="1:15" hidden="1" x14ac:dyDescent="0.25">
      <c r="A326" s="10" t="s">
        <v>849</v>
      </c>
      <c r="B326" s="10" t="s">
        <v>848</v>
      </c>
      <c r="C326" s="10" t="s">
        <v>11</v>
      </c>
      <c r="D326" s="10" t="s">
        <v>38</v>
      </c>
      <c r="E326" s="11" t="s">
        <v>847</v>
      </c>
      <c r="F326" s="11" t="str">
        <f>VLOOKUP(E326,Sheet1!$A$1:$B$6,2,TRUE)&amp;开课大表!E326</f>
        <v>22205</v>
      </c>
      <c r="G326" s="12" t="s">
        <v>848</v>
      </c>
      <c r="H326" s="10" t="s">
        <v>3042</v>
      </c>
      <c r="I326" s="10">
        <v>0</v>
      </c>
      <c r="J326" s="10">
        <v>0</v>
      </c>
      <c r="K326" s="10">
        <v>0</v>
      </c>
      <c r="L326" s="10" t="s">
        <v>8</v>
      </c>
      <c r="M326" s="10">
        <v>0</v>
      </c>
      <c r="N326" s="10" t="s">
        <v>3042</v>
      </c>
      <c r="O326" s="10" t="s">
        <v>185</v>
      </c>
    </row>
    <row r="327" spans="1:15" hidden="1" x14ac:dyDescent="0.25">
      <c r="A327" s="10" t="s">
        <v>850</v>
      </c>
      <c r="B327" s="10" t="s">
        <v>851</v>
      </c>
      <c r="C327" s="10" t="s">
        <v>11</v>
      </c>
      <c r="D327" s="10" t="s">
        <v>38</v>
      </c>
      <c r="E327" s="11" t="s">
        <v>852</v>
      </c>
      <c r="F327" s="11" t="str">
        <f>VLOOKUP(E327,Sheet1!$A$1:$B$6,2,TRUE)&amp;开课大表!E327</f>
        <v>22208</v>
      </c>
      <c r="G327" s="12" t="s">
        <v>851</v>
      </c>
      <c r="H327" s="10" t="s">
        <v>52</v>
      </c>
      <c r="I327" s="10" t="s">
        <v>46</v>
      </c>
      <c r="J327" s="10" t="s">
        <v>47</v>
      </c>
      <c r="K327" s="10" t="s">
        <v>66</v>
      </c>
      <c r="L327" s="10" t="s">
        <v>8</v>
      </c>
      <c r="M327" s="10" t="s">
        <v>48</v>
      </c>
      <c r="N327" s="10" t="s">
        <v>14</v>
      </c>
      <c r="O327" s="10" t="s">
        <v>140</v>
      </c>
    </row>
    <row r="328" spans="1:15" hidden="1" x14ac:dyDescent="0.25">
      <c r="A328" s="10" t="s">
        <v>853</v>
      </c>
      <c r="B328" s="10" t="s">
        <v>854</v>
      </c>
      <c r="C328" s="10" t="s">
        <v>11</v>
      </c>
      <c r="D328" s="10" t="s">
        <v>38</v>
      </c>
      <c r="E328" s="11" t="s">
        <v>855</v>
      </c>
      <c r="F328" s="11" t="str">
        <f>VLOOKUP(E328,Sheet1!$A$1:$B$6,2,TRUE)&amp;开课大表!E328</f>
        <v>22218</v>
      </c>
      <c r="G328" s="12" t="s">
        <v>854</v>
      </c>
      <c r="H328" s="10" t="s">
        <v>52</v>
      </c>
      <c r="I328" s="10" t="s">
        <v>57</v>
      </c>
      <c r="J328" s="10" t="s">
        <v>47</v>
      </c>
      <c r="K328" s="10" t="s">
        <v>102</v>
      </c>
      <c r="L328" s="10" t="s">
        <v>8</v>
      </c>
      <c r="M328" s="10" t="s">
        <v>48</v>
      </c>
      <c r="N328" s="10" t="s">
        <v>52</v>
      </c>
      <c r="O328" s="10">
        <v>0</v>
      </c>
    </row>
    <row r="329" spans="1:15" hidden="1" x14ac:dyDescent="0.25">
      <c r="A329" s="10" t="s">
        <v>856</v>
      </c>
      <c r="B329" s="10" t="s">
        <v>857</v>
      </c>
      <c r="C329" s="10" t="s">
        <v>11</v>
      </c>
      <c r="D329" s="10" t="s">
        <v>38</v>
      </c>
      <c r="E329" s="11" t="s">
        <v>858</v>
      </c>
      <c r="F329" s="11" t="str">
        <f>VLOOKUP(E329,Sheet1!$A$1:$B$6,2,TRUE)&amp;开课大表!E329</f>
        <v>22219</v>
      </c>
      <c r="G329" s="12" t="s">
        <v>857</v>
      </c>
      <c r="H329" s="10" t="s">
        <v>52</v>
      </c>
      <c r="I329" s="10" t="s">
        <v>57</v>
      </c>
      <c r="J329" s="10" t="s">
        <v>47</v>
      </c>
      <c r="K329" s="10" t="s">
        <v>133</v>
      </c>
      <c r="L329" s="10" t="s">
        <v>8</v>
      </c>
      <c r="M329" s="10" t="s">
        <v>48</v>
      </c>
      <c r="N329" s="10" t="s">
        <v>52</v>
      </c>
      <c r="O329" s="10">
        <v>0</v>
      </c>
    </row>
    <row r="330" spans="1:15" hidden="1" x14ac:dyDescent="0.25">
      <c r="A330" s="10" t="s">
        <v>859</v>
      </c>
      <c r="B330" s="10" t="s">
        <v>860</v>
      </c>
      <c r="C330" s="10" t="s">
        <v>11</v>
      </c>
      <c r="D330" s="10" t="s">
        <v>38</v>
      </c>
      <c r="E330" s="11" t="s">
        <v>861</v>
      </c>
      <c r="F330" s="11" t="str">
        <f>VLOOKUP(E330,Sheet1!$A$1:$B$6,2,TRUE)&amp;开课大表!E330</f>
        <v>22223</v>
      </c>
      <c r="G330" s="12" t="s">
        <v>860</v>
      </c>
      <c r="H330" s="10" t="s">
        <v>52</v>
      </c>
      <c r="I330" s="10" t="s">
        <v>57</v>
      </c>
      <c r="J330" s="10" t="s">
        <v>47</v>
      </c>
      <c r="K330" s="10" t="s">
        <v>83</v>
      </c>
      <c r="L330" s="10" t="s">
        <v>60</v>
      </c>
      <c r="M330" s="10" t="s">
        <v>48</v>
      </c>
      <c r="N330" s="10" t="s">
        <v>52</v>
      </c>
      <c r="O330" s="10">
        <v>0</v>
      </c>
    </row>
    <row r="331" spans="1:15" hidden="1" x14ac:dyDescent="0.25">
      <c r="A331" s="10" t="s">
        <v>862</v>
      </c>
      <c r="B331" s="10" t="s">
        <v>863</v>
      </c>
      <c r="C331" s="10" t="s">
        <v>11</v>
      </c>
      <c r="D331" s="10" t="s">
        <v>38</v>
      </c>
      <c r="E331" s="11" t="s">
        <v>864</v>
      </c>
      <c r="F331" s="11" t="str">
        <f>VLOOKUP(E331,Sheet1!$A$1:$B$6,2,TRUE)&amp;开课大表!E331</f>
        <v>22224</v>
      </c>
      <c r="G331" s="12" t="s">
        <v>863</v>
      </c>
      <c r="H331" s="10" t="s">
        <v>52</v>
      </c>
      <c r="I331" s="10" t="s">
        <v>57</v>
      </c>
      <c r="J331" s="10" t="s">
        <v>47</v>
      </c>
      <c r="K331" s="10" t="s">
        <v>66</v>
      </c>
      <c r="L331" s="10" t="s">
        <v>8</v>
      </c>
      <c r="M331" s="10" t="s">
        <v>48</v>
      </c>
      <c r="N331" s="10" t="s">
        <v>52</v>
      </c>
      <c r="O331" s="10">
        <v>0</v>
      </c>
    </row>
    <row r="332" spans="1:15" hidden="1" x14ac:dyDescent="0.25">
      <c r="A332" s="10" t="s">
        <v>865</v>
      </c>
      <c r="B332" s="10" t="s">
        <v>866</v>
      </c>
      <c r="C332" s="10" t="s">
        <v>11</v>
      </c>
      <c r="D332" s="10" t="s">
        <v>38</v>
      </c>
      <c r="E332" s="11" t="s">
        <v>867</v>
      </c>
      <c r="F332" s="11" t="str">
        <f>VLOOKUP(E332,Sheet1!$A$1:$B$6,2,TRUE)&amp;开课大表!E332</f>
        <v>22225</v>
      </c>
      <c r="G332" s="12" t="s">
        <v>866</v>
      </c>
      <c r="H332" s="10" t="s">
        <v>52</v>
      </c>
      <c r="I332" s="10" t="s">
        <v>46</v>
      </c>
      <c r="J332" s="10" t="s">
        <v>47</v>
      </c>
      <c r="K332" s="10" t="s">
        <v>74</v>
      </c>
      <c r="L332" s="10" t="s">
        <v>8</v>
      </c>
      <c r="M332" s="10" t="s">
        <v>48</v>
      </c>
      <c r="N332" s="10" t="s">
        <v>52</v>
      </c>
      <c r="O332" s="10">
        <v>0</v>
      </c>
    </row>
    <row r="333" spans="1:15" hidden="1" x14ac:dyDescent="0.25">
      <c r="A333" s="10" t="s">
        <v>868</v>
      </c>
      <c r="B333" s="10" t="s">
        <v>869</v>
      </c>
      <c r="C333" s="10" t="s">
        <v>11</v>
      </c>
      <c r="D333" s="10" t="s">
        <v>38</v>
      </c>
      <c r="E333" s="11" t="s">
        <v>870</v>
      </c>
      <c r="F333" s="11" t="str">
        <f>VLOOKUP(E333,Sheet1!$A$1:$B$6,2,TRUE)&amp;开课大表!E333</f>
        <v>22226</v>
      </c>
      <c r="G333" s="12" t="s">
        <v>869</v>
      </c>
      <c r="H333" s="10" t="s">
        <v>52</v>
      </c>
      <c r="I333" s="10" t="s">
        <v>57</v>
      </c>
      <c r="J333" s="10" t="s">
        <v>47</v>
      </c>
      <c r="K333" s="10" t="s">
        <v>70</v>
      </c>
      <c r="L333" s="10" t="s">
        <v>8</v>
      </c>
      <c r="M333" s="10" t="s">
        <v>48</v>
      </c>
      <c r="N333" s="10" t="s">
        <v>52</v>
      </c>
      <c r="O333" s="10">
        <v>0</v>
      </c>
    </row>
    <row r="334" spans="1:15" hidden="1" x14ac:dyDescent="0.25">
      <c r="A334" s="10" t="s">
        <v>871</v>
      </c>
      <c r="B334" s="10" t="s">
        <v>872</v>
      </c>
      <c r="C334" s="10" t="s">
        <v>11</v>
      </c>
      <c r="D334" s="10" t="s">
        <v>38</v>
      </c>
      <c r="E334" s="11" t="s">
        <v>873</v>
      </c>
      <c r="F334" s="11" t="str">
        <f>VLOOKUP(E334,Sheet1!$A$1:$B$6,2,TRUE)&amp;开课大表!E334</f>
        <v>22227</v>
      </c>
      <c r="G334" s="12" t="s">
        <v>872</v>
      </c>
      <c r="H334" s="10" t="s">
        <v>52</v>
      </c>
      <c r="I334" s="10" t="s">
        <v>57</v>
      </c>
      <c r="J334" s="10" t="s">
        <v>47</v>
      </c>
      <c r="K334" s="10" t="s">
        <v>91</v>
      </c>
      <c r="L334" s="10" t="s">
        <v>8</v>
      </c>
      <c r="M334" s="10" t="s">
        <v>48</v>
      </c>
      <c r="N334" s="10" t="s">
        <v>52</v>
      </c>
      <c r="O334" s="10">
        <v>0</v>
      </c>
    </row>
    <row r="335" spans="1:15" hidden="1" x14ac:dyDescent="0.25">
      <c r="A335" s="10" t="s">
        <v>874</v>
      </c>
      <c r="B335" s="10" t="s">
        <v>875</v>
      </c>
      <c r="C335" s="10" t="s">
        <v>11</v>
      </c>
      <c r="D335" s="10" t="s">
        <v>38</v>
      </c>
      <c r="E335" s="11" t="s">
        <v>876</v>
      </c>
      <c r="F335" s="11" t="str">
        <f>VLOOKUP(E335,Sheet1!$A$1:$B$6,2,TRUE)&amp;开课大表!E335</f>
        <v>22228</v>
      </c>
      <c r="G335" s="12" t="s">
        <v>875</v>
      </c>
      <c r="H335" s="10" t="s">
        <v>52</v>
      </c>
      <c r="I335" s="10" t="s">
        <v>57</v>
      </c>
      <c r="J335" s="10" t="s">
        <v>47</v>
      </c>
      <c r="K335" s="10" t="s">
        <v>87</v>
      </c>
      <c r="L335" s="10" t="s">
        <v>8</v>
      </c>
      <c r="M335" s="10" t="s">
        <v>48</v>
      </c>
      <c r="N335" s="10" t="s">
        <v>52</v>
      </c>
      <c r="O335" s="10">
        <v>0</v>
      </c>
    </row>
    <row r="336" spans="1:15" hidden="1" x14ac:dyDescent="0.25">
      <c r="A336" s="10" t="s">
        <v>877</v>
      </c>
      <c r="B336" s="10" t="s">
        <v>878</v>
      </c>
      <c r="C336" s="10" t="s">
        <v>11</v>
      </c>
      <c r="D336" s="10" t="s">
        <v>38</v>
      </c>
      <c r="E336" s="11" t="s">
        <v>879</v>
      </c>
      <c r="F336" s="11" t="str">
        <f>VLOOKUP(E336,Sheet1!$A$1:$B$6,2,TRUE)&amp;开课大表!E336</f>
        <v>22236</v>
      </c>
      <c r="G336" s="12" t="s">
        <v>878</v>
      </c>
      <c r="H336" s="10" t="s">
        <v>7</v>
      </c>
      <c r="I336" s="10">
        <v>0</v>
      </c>
      <c r="J336" s="10">
        <v>0</v>
      </c>
      <c r="K336" s="10">
        <v>0</v>
      </c>
      <c r="L336" s="10" t="s">
        <v>8</v>
      </c>
      <c r="M336" s="10">
        <v>0</v>
      </c>
      <c r="N336" s="10" t="s">
        <v>7</v>
      </c>
      <c r="O336" s="10" t="s">
        <v>7</v>
      </c>
    </row>
    <row r="337" spans="1:15" hidden="1" x14ac:dyDescent="0.25">
      <c r="A337" s="10" t="s">
        <v>880</v>
      </c>
      <c r="B337" s="10" t="s">
        <v>881</v>
      </c>
      <c r="C337" s="10" t="s">
        <v>11</v>
      </c>
      <c r="D337" s="10" t="s">
        <v>38</v>
      </c>
      <c r="E337" s="11" t="s">
        <v>882</v>
      </c>
      <c r="F337" s="11" t="str">
        <f>VLOOKUP(E337,Sheet1!$A$1:$B$6,2,TRUE)&amp;开课大表!E337</f>
        <v>22238</v>
      </c>
      <c r="G337" s="12" t="s">
        <v>881</v>
      </c>
      <c r="H337" s="10" t="s">
        <v>52</v>
      </c>
      <c r="I337" s="10" t="s">
        <v>46</v>
      </c>
      <c r="J337" s="10" t="s">
        <v>47</v>
      </c>
      <c r="K337" s="10" t="s">
        <v>70</v>
      </c>
      <c r="L337" s="10" t="s">
        <v>8</v>
      </c>
      <c r="M337" s="10" t="s">
        <v>61</v>
      </c>
      <c r="N337" s="10" t="s">
        <v>14</v>
      </c>
      <c r="O337" s="10">
        <v>0</v>
      </c>
    </row>
    <row r="338" spans="1:15" hidden="1" x14ac:dyDescent="0.25">
      <c r="A338" s="10" t="s">
        <v>883</v>
      </c>
      <c r="B338" s="10" t="s">
        <v>884</v>
      </c>
      <c r="C338" s="10" t="s">
        <v>11</v>
      </c>
      <c r="D338" s="10" t="s">
        <v>38</v>
      </c>
      <c r="E338" s="11" t="s">
        <v>885</v>
      </c>
      <c r="F338" s="11" t="str">
        <f>VLOOKUP(E338,Sheet1!$A$1:$B$6,2,TRUE)&amp;开课大表!E338</f>
        <v>22241</v>
      </c>
      <c r="G338" s="12" t="s">
        <v>884</v>
      </c>
      <c r="H338" s="10" t="s">
        <v>7</v>
      </c>
      <c r="I338" s="10">
        <v>0</v>
      </c>
      <c r="J338" s="10">
        <v>0</v>
      </c>
      <c r="K338" s="10">
        <v>0</v>
      </c>
      <c r="L338" s="10" t="s">
        <v>8</v>
      </c>
      <c r="M338" s="10">
        <v>0</v>
      </c>
      <c r="N338" s="10" t="s">
        <v>7</v>
      </c>
      <c r="O338" s="10" t="s">
        <v>7</v>
      </c>
    </row>
    <row r="339" spans="1:15" hidden="1" x14ac:dyDescent="0.25">
      <c r="A339" s="10" t="s">
        <v>886</v>
      </c>
      <c r="B339" s="10" t="s">
        <v>887</v>
      </c>
      <c r="C339" s="10" t="s">
        <v>11</v>
      </c>
      <c r="D339" s="10" t="s">
        <v>38</v>
      </c>
      <c r="E339" s="11" t="s">
        <v>888</v>
      </c>
      <c r="F339" s="11" t="str">
        <f>VLOOKUP(E339,Sheet1!$A$1:$B$6,2,TRUE)&amp;开课大表!E339</f>
        <v>22244</v>
      </c>
      <c r="G339" s="12" t="s">
        <v>887</v>
      </c>
      <c r="H339" s="10" t="s">
        <v>7</v>
      </c>
      <c r="I339" s="10">
        <v>0</v>
      </c>
      <c r="J339" s="10">
        <v>0</v>
      </c>
      <c r="K339" s="10">
        <v>0</v>
      </c>
      <c r="L339" s="10" t="s">
        <v>8</v>
      </c>
      <c r="M339" s="10">
        <v>0</v>
      </c>
      <c r="N339" s="10" t="s">
        <v>7</v>
      </c>
      <c r="O339" s="10" t="s">
        <v>7</v>
      </c>
    </row>
    <row r="340" spans="1:15" hidden="1" x14ac:dyDescent="0.25">
      <c r="A340" s="10" t="s">
        <v>889</v>
      </c>
      <c r="B340" s="10" t="s">
        <v>890</v>
      </c>
      <c r="C340" s="10" t="s">
        <v>11</v>
      </c>
      <c r="D340" s="10" t="s">
        <v>38</v>
      </c>
      <c r="E340" s="11" t="s">
        <v>891</v>
      </c>
      <c r="F340" s="11" t="str">
        <f>VLOOKUP(E340,Sheet1!$A$1:$B$6,2,TRUE)&amp;开课大表!E340</f>
        <v>22245</v>
      </c>
      <c r="G340" s="12" t="s">
        <v>890</v>
      </c>
      <c r="H340" s="10" t="s">
        <v>52</v>
      </c>
      <c r="I340" s="10" t="s">
        <v>46</v>
      </c>
      <c r="J340" s="10" t="s">
        <v>47</v>
      </c>
      <c r="K340" s="10" t="s">
        <v>102</v>
      </c>
      <c r="L340" s="10" t="s">
        <v>8</v>
      </c>
      <c r="M340" s="10" t="s">
        <v>61</v>
      </c>
      <c r="N340" s="10" t="s">
        <v>14</v>
      </c>
      <c r="O340" s="10">
        <v>0</v>
      </c>
    </row>
    <row r="341" spans="1:15" hidden="1" x14ac:dyDescent="0.25">
      <c r="A341" s="10" t="s">
        <v>892</v>
      </c>
      <c r="B341" s="10" t="s">
        <v>893</v>
      </c>
      <c r="C341" s="10" t="s">
        <v>11</v>
      </c>
      <c r="D341" s="10" t="s">
        <v>38</v>
      </c>
      <c r="E341" s="11" t="s">
        <v>894</v>
      </c>
      <c r="F341" s="11" t="str">
        <f>VLOOKUP(E341,Sheet1!$A$1:$B$6,2,TRUE)&amp;开课大表!E341</f>
        <v>22246</v>
      </c>
      <c r="G341" s="12" t="s">
        <v>893</v>
      </c>
      <c r="H341" s="10" t="s">
        <v>52</v>
      </c>
      <c r="I341" s="10" t="s">
        <v>46</v>
      </c>
      <c r="J341" s="10" t="s">
        <v>47</v>
      </c>
      <c r="K341" s="10" t="s">
        <v>83</v>
      </c>
      <c r="L341" s="10" t="s">
        <v>8</v>
      </c>
      <c r="M341" s="10" t="s">
        <v>61</v>
      </c>
      <c r="N341" s="10" t="s">
        <v>14</v>
      </c>
      <c r="O341" s="10">
        <v>0</v>
      </c>
    </row>
    <row r="342" spans="1:15" hidden="1" x14ac:dyDescent="0.25">
      <c r="A342" s="10" t="s">
        <v>895</v>
      </c>
      <c r="B342" s="10" t="s">
        <v>896</v>
      </c>
      <c r="C342" s="10" t="s">
        <v>11</v>
      </c>
      <c r="D342" s="10" t="s">
        <v>38</v>
      </c>
      <c r="E342" s="11" t="s">
        <v>897</v>
      </c>
      <c r="F342" s="11" t="str">
        <f>VLOOKUP(E342,Sheet1!$A$1:$B$6,2,TRUE)&amp;开课大表!E342</f>
        <v>22247</v>
      </c>
      <c r="G342" s="12" t="s">
        <v>896</v>
      </c>
      <c r="H342" s="10" t="s">
        <v>52</v>
      </c>
      <c r="I342" s="10" t="s">
        <v>46</v>
      </c>
      <c r="J342" s="10" t="s">
        <v>47</v>
      </c>
      <c r="K342" s="10" t="s">
        <v>74</v>
      </c>
      <c r="L342" s="10" t="s">
        <v>8</v>
      </c>
      <c r="M342" s="10" t="s">
        <v>61</v>
      </c>
      <c r="N342" s="10" t="s">
        <v>14</v>
      </c>
      <c r="O342" s="10">
        <v>0</v>
      </c>
    </row>
    <row r="343" spans="1:15" hidden="1" x14ac:dyDescent="0.25">
      <c r="A343" s="10" t="s">
        <v>898</v>
      </c>
      <c r="B343" s="10" t="s">
        <v>899</v>
      </c>
      <c r="C343" s="10" t="s">
        <v>11</v>
      </c>
      <c r="D343" s="10" t="s">
        <v>38</v>
      </c>
      <c r="E343" s="11" t="s">
        <v>900</v>
      </c>
      <c r="F343" s="11" t="str">
        <f>VLOOKUP(E343,Sheet1!$A$1:$B$6,2,TRUE)&amp;开课大表!E343</f>
        <v>22251</v>
      </c>
      <c r="G343" s="12" t="s">
        <v>899</v>
      </c>
      <c r="H343" s="10" t="s">
        <v>52</v>
      </c>
      <c r="I343" s="10" t="s">
        <v>46</v>
      </c>
      <c r="J343" s="10" t="s">
        <v>47</v>
      </c>
      <c r="K343" s="10" t="s">
        <v>91</v>
      </c>
      <c r="L343" s="10" t="s">
        <v>8</v>
      </c>
      <c r="M343" s="10" t="s">
        <v>61</v>
      </c>
      <c r="N343" s="10" t="s">
        <v>14</v>
      </c>
      <c r="O343" s="10">
        <v>0</v>
      </c>
    </row>
    <row r="344" spans="1:15" hidden="1" x14ac:dyDescent="0.25">
      <c r="A344" s="10" t="s">
        <v>901</v>
      </c>
      <c r="B344" s="10" t="s">
        <v>902</v>
      </c>
      <c r="C344" s="10" t="s">
        <v>4</v>
      </c>
      <c r="D344" s="10" t="s">
        <v>38</v>
      </c>
      <c r="E344" s="11" t="s">
        <v>903</v>
      </c>
      <c r="F344" s="11" t="str">
        <f>VLOOKUP(E344,Sheet1!$A$1:$B$6,2,TRUE)&amp;开课大表!E344</f>
        <v>22254</v>
      </c>
      <c r="G344" s="12" t="s">
        <v>902</v>
      </c>
      <c r="H344" s="10" t="s">
        <v>3042</v>
      </c>
      <c r="I344" s="10">
        <v>0</v>
      </c>
      <c r="J344" s="10">
        <v>0</v>
      </c>
      <c r="K344" s="10">
        <v>0</v>
      </c>
      <c r="L344" s="10" t="s">
        <v>8</v>
      </c>
      <c r="M344" s="10">
        <v>0</v>
      </c>
      <c r="N344" s="10" t="s">
        <v>3042</v>
      </c>
      <c r="O344" s="10" t="s">
        <v>185</v>
      </c>
    </row>
    <row r="345" spans="1:15" hidden="1" x14ac:dyDescent="0.25">
      <c r="A345" s="10" t="s">
        <v>901</v>
      </c>
      <c r="B345" s="10" t="s">
        <v>902</v>
      </c>
      <c r="C345" s="10" t="s">
        <v>11</v>
      </c>
      <c r="D345" s="10" t="s">
        <v>38</v>
      </c>
      <c r="E345" s="11" t="s">
        <v>903</v>
      </c>
      <c r="F345" s="11" t="str">
        <f>VLOOKUP(E345,Sheet1!$A$1:$B$6,2,TRUE)&amp;开课大表!E345</f>
        <v>22254</v>
      </c>
      <c r="G345" s="12" t="s">
        <v>902</v>
      </c>
      <c r="H345" s="10" t="s">
        <v>3042</v>
      </c>
      <c r="I345" s="10">
        <v>0</v>
      </c>
      <c r="J345" s="10">
        <v>0</v>
      </c>
      <c r="K345" s="10">
        <v>0</v>
      </c>
      <c r="L345" s="10" t="s">
        <v>8</v>
      </c>
      <c r="M345" s="10">
        <v>0</v>
      </c>
      <c r="N345" s="10" t="s">
        <v>3042</v>
      </c>
      <c r="O345" s="10" t="s">
        <v>185</v>
      </c>
    </row>
    <row r="346" spans="1:15" hidden="1" x14ac:dyDescent="0.25">
      <c r="A346" s="10" t="s">
        <v>904</v>
      </c>
      <c r="B346" s="10" t="s">
        <v>905</v>
      </c>
      <c r="C346" s="10" t="s">
        <v>11</v>
      </c>
      <c r="D346" s="10" t="s">
        <v>38</v>
      </c>
      <c r="E346" s="11" t="s">
        <v>906</v>
      </c>
      <c r="F346" s="11" t="str">
        <f>VLOOKUP(E346,Sheet1!$A$1:$B$6,2,TRUE)&amp;开课大表!E346</f>
        <v>22258</v>
      </c>
      <c r="G346" s="12" t="s">
        <v>905</v>
      </c>
      <c r="H346" s="10" t="s">
        <v>7</v>
      </c>
      <c r="I346" s="10">
        <v>0</v>
      </c>
      <c r="J346" s="10">
        <v>0</v>
      </c>
      <c r="K346" s="10">
        <v>0</v>
      </c>
      <c r="L346" s="10" t="s">
        <v>8</v>
      </c>
      <c r="M346" s="10">
        <v>0</v>
      </c>
      <c r="N346" s="10" t="s">
        <v>7</v>
      </c>
      <c r="O346" s="10" t="s">
        <v>7</v>
      </c>
    </row>
    <row r="347" spans="1:15" hidden="1" x14ac:dyDescent="0.25">
      <c r="A347" s="10" t="s">
        <v>907</v>
      </c>
      <c r="B347" s="10" t="s">
        <v>908</v>
      </c>
      <c r="C347" s="10" t="s">
        <v>11</v>
      </c>
      <c r="D347" s="10" t="s">
        <v>38</v>
      </c>
      <c r="E347" s="11" t="s">
        <v>909</v>
      </c>
      <c r="F347" s="11" t="str">
        <f>VLOOKUP(E347,Sheet1!$A$1:$B$6,2,TRUE)&amp;开课大表!E347</f>
        <v>22265</v>
      </c>
      <c r="G347" s="12" t="s">
        <v>908</v>
      </c>
      <c r="H347" s="10" t="s">
        <v>8</v>
      </c>
      <c r="I347" s="10" t="s">
        <v>8</v>
      </c>
      <c r="J347" s="10">
        <v>0</v>
      </c>
      <c r="K347" s="10">
        <v>0</v>
      </c>
      <c r="L347" s="10" t="s">
        <v>8</v>
      </c>
      <c r="M347" s="10" t="s">
        <v>13</v>
      </c>
      <c r="N347" s="10" t="s">
        <v>52</v>
      </c>
      <c r="O347" s="10">
        <v>0</v>
      </c>
    </row>
    <row r="348" spans="1:15" hidden="1" x14ac:dyDescent="0.25">
      <c r="A348" s="10" t="s">
        <v>910</v>
      </c>
      <c r="B348" s="10" t="s">
        <v>911</v>
      </c>
      <c r="C348" s="10" t="s">
        <v>11</v>
      </c>
      <c r="D348" s="10" t="s">
        <v>38</v>
      </c>
      <c r="E348" s="11" t="s">
        <v>912</v>
      </c>
      <c r="F348" s="11" t="str">
        <f>VLOOKUP(E348,Sheet1!$A$1:$B$6,2,TRUE)&amp;开课大表!E348</f>
        <v>22269</v>
      </c>
      <c r="G348" s="12" t="s">
        <v>911</v>
      </c>
      <c r="H348" s="10" t="s">
        <v>45</v>
      </c>
      <c r="I348" s="10" t="s">
        <v>46</v>
      </c>
      <c r="J348" s="10" t="s">
        <v>47</v>
      </c>
      <c r="K348" s="10">
        <v>0</v>
      </c>
      <c r="L348" s="10" t="s">
        <v>8</v>
      </c>
      <c r="M348" s="10" t="s">
        <v>61</v>
      </c>
      <c r="N348" s="10" t="s">
        <v>52</v>
      </c>
      <c r="O348" s="10">
        <v>0</v>
      </c>
    </row>
    <row r="349" spans="1:15" hidden="1" x14ac:dyDescent="0.25">
      <c r="A349" s="10" t="s">
        <v>913</v>
      </c>
      <c r="B349" s="10" t="s">
        <v>914</v>
      </c>
      <c r="C349" s="10" t="s">
        <v>11</v>
      </c>
      <c r="D349" s="10" t="s">
        <v>38</v>
      </c>
      <c r="E349" s="11" t="s">
        <v>915</v>
      </c>
      <c r="F349" s="11" t="str">
        <f>VLOOKUP(E349,Sheet1!$A$1:$B$6,2,TRUE)&amp;开课大表!E349</f>
        <v>22270</v>
      </c>
      <c r="G349" s="12" t="s">
        <v>914</v>
      </c>
      <c r="H349" s="10" t="s">
        <v>45</v>
      </c>
      <c r="I349" s="10" t="s">
        <v>46</v>
      </c>
      <c r="J349" s="10" t="s">
        <v>47</v>
      </c>
      <c r="K349" s="10">
        <v>0</v>
      </c>
      <c r="L349" s="10" t="s">
        <v>8</v>
      </c>
      <c r="M349" s="10" t="s">
        <v>61</v>
      </c>
      <c r="N349" s="10" t="s">
        <v>52</v>
      </c>
      <c r="O349" s="10">
        <v>0</v>
      </c>
    </row>
    <row r="350" spans="1:15" hidden="1" x14ac:dyDescent="0.25">
      <c r="A350" s="10" t="s">
        <v>916</v>
      </c>
      <c r="B350" s="10" t="s">
        <v>917</v>
      </c>
      <c r="C350" s="10" t="s">
        <v>11</v>
      </c>
      <c r="D350" s="10" t="s">
        <v>38</v>
      </c>
      <c r="E350" s="11" t="s">
        <v>918</v>
      </c>
      <c r="F350" s="11" t="str">
        <f>VLOOKUP(E350,Sheet1!$A$1:$B$6,2,TRUE)&amp;开课大表!E350</f>
        <v>22285</v>
      </c>
      <c r="G350" s="12" t="s">
        <v>917</v>
      </c>
      <c r="H350" s="10" t="s">
        <v>8</v>
      </c>
      <c r="I350" s="10" t="s">
        <v>8</v>
      </c>
      <c r="J350" s="10">
        <v>0</v>
      </c>
      <c r="K350" s="10">
        <v>0</v>
      </c>
      <c r="L350" s="10" t="s">
        <v>8</v>
      </c>
      <c r="M350" s="10" t="s">
        <v>13</v>
      </c>
      <c r="N350" s="10" t="s">
        <v>14</v>
      </c>
      <c r="O350" s="10">
        <v>0</v>
      </c>
    </row>
    <row r="351" spans="1:15" hidden="1" x14ac:dyDescent="0.25">
      <c r="A351" s="10" t="s">
        <v>919</v>
      </c>
      <c r="B351" s="10" t="s">
        <v>920</v>
      </c>
      <c r="C351" s="10" t="s">
        <v>11</v>
      </c>
      <c r="D351" s="10" t="s">
        <v>38</v>
      </c>
      <c r="E351" s="11" t="s">
        <v>921</v>
      </c>
      <c r="F351" s="11" t="str">
        <f>VLOOKUP(E351,Sheet1!$A$1:$B$6,2,TRUE)&amp;开课大表!E351</f>
        <v>22298</v>
      </c>
      <c r="G351" s="12" t="s">
        <v>920</v>
      </c>
      <c r="H351" s="10" t="s">
        <v>8</v>
      </c>
      <c r="I351" s="10" t="s">
        <v>8</v>
      </c>
      <c r="J351" s="10">
        <v>0</v>
      </c>
      <c r="K351" s="10">
        <v>0</v>
      </c>
      <c r="L351" s="10" t="s">
        <v>8</v>
      </c>
      <c r="M351" s="10" t="s">
        <v>13</v>
      </c>
      <c r="N351" s="10" t="s">
        <v>52</v>
      </c>
      <c r="O351" s="10">
        <v>0</v>
      </c>
    </row>
    <row r="352" spans="1:15" hidden="1" x14ac:dyDescent="0.25">
      <c r="A352" s="10" t="s">
        <v>922</v>
      </c>
      <c r="B352" s="10" t="s">
        <v>923</v>
      </c>
      <c r="C352" s="10" t="s">
        <v>11</v>
      </c>
      <c r="D352" s="10" t="s">
        <v>38</v>
      </c>
      <c r="E352" s="11" t="s">
        <v>924</v>
      </c>
      <c r="F352" s="11" t="str">
        <f>VLOOKUP(E352,Sheet1!$A$1:$B$6,2,TRUE)&amp;开课大表!E352</f>
        <v>22302</v>
      </c>
      <c r="G352" s="12" t="s">
        <v>923</v>
      </c>
      <c r="H352" s="10" t="s">
        <v>52</v>
      </c>
      <c r="I352" s="10" t="s">
        <v>46</v>
      </c>
      <c r="J352" s="10" t="s">
        <v>47</v>
      </c>
      <c r="K352" s="10" t="s">
        <v>66</v>
      </c>
      <c r="L352" s="10" t="s">
        <v>8</v>
      </c>
      <c r="M352" s="10" t="s">
        <v>61</v>
      </c>
      <c r="N352" s="10" t="s">
        <v>52</v>
      </c>
      <c r="O352" s="10">
        <v>0</v>
      </c>
    </row>
    <row r="353" spans="1:15" hidden="1" x14ac:dyDescent="0.25">
      <c r="A353" s="10" t="s">
        <v>925</v>
      </c>
      <c r="B353" s="10" t="s">
        <v>926</v>
      </c>
      <c r="C353" s="10" t="s">
        <v>11</v>
      </c>
      <c r="D353" s="10" t="s">
        <v>38</v>
      </c>
      <c r="E353" s="11" t="s">
        <v>927</v>
      </c>
      <c r="F353" s="11" t="str">
        <f>VLOOKUP(E353,Sheet1!$A$1:$B$6,2,TRUE)&amp;开课大表!E353</f>
        <v>22304</v>
      </c>
      <c r="G353" s="12" t="s">
        <v>926</v>
      </c>
      <c r="H353" s="10" t="s">
        <v>928</v>
      </c>
      <c r="I353" s="10" t="s">
        <v>46</v>
      </c>
      <c r="J353" s="10" t="s">
        <v>47</v>
      </c>
      <c r="K353" s="10">
        <v>0</v>
      </c>
      <c r="L353" s="10" t="s">
        <v>8</v>
      </c>
      <c r="M353" s="10" t="s">
        <v>61</v>
      </c>
      <c r="N353" s="10" t="s">
        <v>14</v>
      </c>
      <c r="O353" s="10" t="s">
        <v>929</v>
      </c>
    </row>
    <row r="354" spans="1:15" hidden="1" x14ac:dyDescent="0.25">
      <c r="A354" s="10" t="s">
        <v>930</v>
      </c>
      <c r="B354" s="10" t="s">
        <v>931</v>
      </c>
      <c r="C354" s="10" t="s">
        <v>11</v>
      </c>
      <c r="D354" s="10" t="s">
        <v>38</v>
      </c>
      <c r="E354" s="11" t="s">
        <v>932</v>
      </c>
      <c r="F354" s="11" t="str">
        <f>VLOOKUP(E354,Sheet1!$A$1:$B$6,2,TRUE)&amp;开课大表!E354</f>
        <v>22305</v>
      </c>
      <c r="G354" s="12" t="s">
        <v>931</v>
      </c>
      <c r="H354" s="10" t="s">
        <v>8</v>
      </c>
      <c r="I354" s="10" t="s">
        <v>8</v>
      </c>
      <c r="J354" s="10">
        <v>0</v>
      </c>
      <c r="K354" s="10">
        <v>0</v>
      </c>
      <c r="L354" s="10" t="s">
        <v>8</v>
      </c>
      <c r="M354" s="10" t="s">
        <v>13</v>
      </c>
      <c r="N354" s="10" t="s">
        <v>14</v>
      </c>
      <c r="O354" s="10">
        <v>0</v>
      </c>
    </row>
    <row r="355" spans="1:15" hidden="1" x14ac:dyDescent="0.25">
      <c r="A355" s="10" t="s">
        <v>933</v>
      </c>
      <c r="B355" s="10" t="s">
        <v>934</v>
      </c>
      <c r="C355" s="10" t="s">
        <v>11</v>
      </c>
      <c r="D355" s="10" t="s">
        <v>38</v>
      </c>
      <c r="E355" s="11" t="s">
        <v>935</v>
      </c>
      <c r="F355" s="11" t="str">
        <f>VLOOKUP(E355,Sheet1!$A$1:$B$6,2,TRUE)&amp;开课大表!E355</f>
        <v>22312</v>
      </c>
      <c r="G355" s="12" t="s">
        <v>934</v>
      </c>
      <c r="H355" s="10" t="s">
        <v>52</v>
      </c>
      <c r="I355" s="10" t="s">
        <v>46</v>
      </c>
      <c r="J355" s="10" t="s">
        <v>47</v>
      </c>
      <c r="K355" s="10" t="s">
        <v>133</v>
      </c>
      <c r="L355" s="10" t="s">
        <v>8</v>
      </c>
      <c r="M355" s="10" t="s">
        <v>61</v>
      </c>
      <c r="N355" s="10" t="s">
        <v>52</v>
      </c>
      <c r="O355" s="10">
        <v>0</v>
      </c>
    </row>
    <row r="356" spans="1:15" hidden="1" x14ac:dyDescent="0.25">
      <c r="A356" s="10" t="s">
        <v>936</v>
      </c>
      <c r="B356" s="10" t="s">
        <v>937</v>
      </c>
      <c r="C356" s="10" t="s">
        <v>11</v>
      </c>
      <c r="D356" s="10" t="s">
        <v>38</v>
      </c>
      <c r="E356" s="11" t="s">
        <v>938</v>
      </c>
      <c r="F356" s="11" t="str">
        <f>VLOOKUP(E356,Sheet1!$A$1:$B$6,2,TRUE)&amp;开课大表!E356</f>
        <v>22320</v>
      </c>
      <c r="G356" s="12" t="s">
        <v>937</v>
      </c>
      <c r="H356" s="10" t="s">
        <v>52</v>
      </c>
      <c r="I356" s="10" t="s">
        <v>46</v>
      </c>
      <c r="J356" s="10" t="s">
        <v>47</v>
      </c>
      <c r="K356" s="10" t="s">
        <v>83</v>
      </c>
      <c r="L356" s="10" t="s">
        <v>8</v>
      </c>
      <c r="M356" s="10" t="s">
        <v>61</v>
      </c>
      <c r="N356" s="10" t="s">
        <v>52</v>
      </c>
      <c r="O356" s="10">
        <v>0</v>
      </c>
    </row>
    <row r="357" spans="1:15" hidden="1" x14ac:dyDescent="0.25">
      <c r="A357" s="10" t="s">
        <v>939</v>
      </c>
      <c r="B357" s="10" t="s">
        <v>940</v>
      </c>
      <c r="C357" s="10" t="s">
        <v>11</v>
      </c>
      <c r="D357" s="10" t="s">
        <v>38</v>
      </c>
      <c r="E357" s="11" t="s">
        <v>941</v>
      </c>
      <c r="F357" s="11" t="str">
        <f>VLOOKUP(E357,Sheet1!$A$1:$B$6,2,TRUE)&amp;开课大表!E357</f>
        <v>22321</v>
      </c>
      <c r="G357" s="12" t="s">
        <v>940</v>
      </c>
      <c r="H357" s="10" t="s">
        <v>52</v>
      </c>
      <c r="I357" s="10" t="s">
        <v>46</v>
      </c>
      <c r="J357" s="10" t="s">
        <v>47</v>
      </c>
      <c r="K357" s="10" t="s">
        <v>87</v>
      </c>
      <c r="L357" s="10" t="s">
        <v>8</v>
      </c>
      <c r="M357" s="10" t="s">
        <v>61</v>
      </c>
      <c r="N357" s="10" t="s">
        <v>52</v>
      </c>
      <c r="O357" s="10">
        <v>0</v>
      </c>
    </row>
    <row r="358" spans="1:15" hidden="1" x14ac:dyDescent="0.25">
      <c r="A358" s="10" t="s">
        <v>942</v>
      </c>
      <c r="B358" s="10" t="s">
        <v>943</v>
      </c>
      <c r="C358" s="10" t="s">
        <v>11</v>
      </c>
      <c r="D358" s="10" t="s">
        <v>38</v>
      </c>
      <c r="E358" s="11" t="s">
        <v>944</v>
      </c>
      <c r="F358" s="11" t="str">
        <f>VLOOKUP(E358,Sheet1!$A$1:$B$6,2,TRUE)&amp;开课大表!E358</f>
        <v>22322</v>
      </c>
      <c r="G358" s="12" t="s">
        <v>943</v>
      </c>
      <c r="H358" s="10" t="s">
        <v>52</v>
      </c>
      <c r="I358" s="10" t="s">
        <v>46</v>
      </c>
      <c r="J358" s="10" t="s">
        <v>47</v>
      </c>
      <c r="K358" s="10" t="s">
        <v>102</v>
      </c>
      <c r="L358" s="10" t="s">
        <v>8</v>
      </c>
      <c r="M358" s="10" t="s">
        <v>61</v>
      </c>
      <c r="N358" s="10" t="s">
        <v>52</v>
      </c>
      <c r="O358" s="10">
        <v>0</v>
      </c>
    </row>
    <row r="359" spans="1:15" hidden="1" x14ac:dyDescent="0.25">
      <c r="A359" s="10" t="s">
        <v>945</v>
      </c>
      <c r="B359" s="10" t="s">
        <v>946</v>
      </c>
      <c r="C359" s="10" t="s">
        <v>11</v>
      </c>
      <c r="D359" s="10" t="s">
        <v>38</v>
      </c>
      <c r="E359" s="11" t="s">
        <v>947</v>
      </c>
      <c r="F359" s="11" t="str">
        <f>VLOOKUP(E359,Sheet1!$A$1:$B$6,2,TRUE)&amp;开课大表!E359</f>
        <v>22328</v>
      </c>
      <c r="G359" s="12" t="s">
        <v>946</v>
      </c>
      <c r="H359" s="10" t="s">
        <v>52</v>
      </c>
      <c r="I359" s="10" t="s">
        <v>46</v>
      </c>
      <c r="J359" s="10" t="s">
        <v>47</v>
      </c>
      <c r="K359" s="10" t="s">
        <v>91</v>
      </c>
      <c r="L359" s="10" t="s">
        <v>8</v>
      </c>
      <c r="M359" s="10" t="s">
        <v>61</v>
      </c>
      <c r="N359" s="10" t="s">
        <v>52</v>
      </c>
      <c r="O359" s="10">
        <v>0</v>
      </c>
    </row>
    <row r="360" spans="1:15" hidden="1" x14ac:dyDescent="0.25">
      <c r="A360" s="10" t="s">
        <v>948</v>
      </c>
      <c r="B360" s="10" t="s">
        <v>949</v>
      </c>
      <c r="C360" s="10" t="s">
        <v>11</v>
      </c>
      <c r="D360" s="10" t="s">
        <v>38</v>
      </c>
      <c r="E360" s="11" t="s">
        <v>950</v>
      </c>
      <c r="F360" s="11" t="str">
        <f>VLOOKUP(E360,Sheet1!$A$1:$B$6,2,TRUE)&amp;开课大表!E360</f>
        <v>22329</v>
      </c>
      <c r="G360" s="12" t="s">
        <v>949</v>
      </c>
      <c r="H360" s="10" t="s">
        <v>8</v>
      </c>
      <c r="I360" s="10" t="s">
        <v>8</v>
      </c>
      <c r="J360" s="10">
        <v>0</v>
      </c>
      <c r="K360" s="10">
        <v>0</v>
      </c>
      <c r="L360" s="10" t="s">
        <v>8</v>
      </c>
      <c r="M360" s="10" t="s">
        <v>13</v>
      </c>
      <c r="N360" s="10" t="s">
        <v>14</v>
      </c>
      <c r="O360" s="10">
        <v>0</v>
      </c>
    </row>
    <row r="361" spans="1:15" hidden="1" x14ac:dyDescent="0.25">
      <c r="A361" s="10" t="s">
        <v>951</v>
      </c>
      <c r="B361" s="10" t="s">
        <v>952</v>
      </c>
      <c r="C361" s="10" t="s">
        <v>11</v>
      </c>
      <c r="D361" s="10" t="s">
        <v>38</v>
      </c>
      <c r="E361" s="11" t="s">
        <v>953</v>
      </c>
      <c r="F361" s="11" t="str">
        <f>VLOOKUP(E361,Sheet1!$A$1:$B$6,2,TRUE)&amp;开课大表!E361</f>
        <v>22330</v>
      </c>
      <c r="G361" s="12" t="s">
        <v>952</v>
      </c>
      <c r="H361" s="10" t="s">
        <v>8</v>
      </c>
      <c r="I361" s="10" t="s">
        <v>8</v>
      </c>
      <c r="J361" s="10">
        <v>0</v>
      </c>
      <c r="K361" s="10">
        <v>0</v>
      </c>
      <c r="L361" s="10" t="s">
        <v>8</v>
      </c>
      <c r="M361" s="10" t="s">
        <v>13</v>
      </c>
      <c r="N361" s="10" t="s">
        <v>52</v>
      </c>
      <c r="O361" s="10">
        <v>0</v>
      </c>
    </row>
    <row r="362" spans="1:15" hidden="1" x14ac:dyDescent="0.25">
      <c r="A362" s="10" t="s">
        <v>954</v>
      </c>
      <c r="B362" s="10" t="s">
        <v>955</v>
      </c>
      <c r="C362" s="10" t="s">
        <v>11</v>
      </c>
      <c r="D362" s="10" t="s">
        <v>38</v>
      </c>
      <c r="E362" s="11" t="s">
        <v>956</v>
      </c>
      <c r="F362" s="11" t="str">
        <f>VLOOKUP(E362,Sheet1!$A$1:$B$6,2,TRUE)&amp;开课大表!E362</f>
        <v>22331</v>
      </c>
      <c r="G362" s="12" t="s">
        <v>955</v>
      </c>
      <c r="H362" s="10" t="s">
        <v>45</v>
      </c>
      <c r="I362" s="10" t="s">
        <v>57</v>
      </c>
      <c r="J362" s="10" t="s">
        <v>58</v>
      </c>
      <c r="K362" s="10">
        <v>0</v>
      </c>
      <c r="L362" s="10" t="s">
        <v>60</v>
      </c>
      <c r="M362" s="10" t="s">
        <v>61</v>
      </c>
      <c r="N362" s="10" t="s">
        <v>14</v>
      </c>
      <c r="O362" s="10" t="s">
        <v>140</v>
      </c>
    </row>
    <row r="363" spans="1:15" hidden="1" x14ac:dyDescent="0.25">
      <c r="A363" s="10" t="s">
        <v>954</v>
      </c>
      <c r="B363" s="10" t="s">
        <v>955</v>
      </c>
      <c r="C363" s="10" t="s">
        <v>4</v>
      </c>
      <c r="D363" s="10" t="s">
        <v>38</v>
      </c>
      <c r="E363" s="11" t="s">
        <v>956</v>
      </c>
      <c r="F363" s="11" t="str">
        <f>VLOOKUP(E363,Sheet1!$A$1:$B$6,2,TRUE)&amp;开课大表!E363</f>
        <v>22331</v>
      </c>
      <c r="G363" s="12" t="s">
        <v>955</v>
      </c>
      <c r="H363" s="10" t="s">
        <v>45</v>
      </c>
      <c r="I363" s="10" t="s">
        <v>57</v>
      </c>
      <c r="J363" s="10" t="s">
        <v>58</v>
      </c>
      <c r="K363" s="10">
        <v>0</v>
      </c>
      <c r="L363" s="10" t="s">
        <v>60</v>
      </c>
      <c r="M363" s="10" t="s">
        <v>61</v>
      </c>
      <c r="N363" s="10" t="s">
        <v>14</v>
      </c>
      <c r="O363" s="10" t="s">
        <v>140</v>
      </c>
    </row>
    <row r="364" spans="1:15" hidden="1" x14ac:dyDescent="0.25">
      <c r="A364" s="10" t="s">
        <v>957</v>
      </c>
      <c r="B364" s="10" t="s">
        <v>958</v>
      </c>
      <c r="C364" s="10" t="s">
        <v>11</v>
      </c>
      <c r="D364" s="10" t="s">
        <v>38</v>
      </c>
      <c r="E364" s="11" t="s">
        <v>959</v>
      </c>
      <c r="F364" s="11" t="str">
        <f>VLOOKUP(E364,Sheet1!$A$1:$B$6,2,TRUE)&amp;开课大表!E364</f>
        <v>22332</v>
      </c>
      <c r="G364" s="12" t="s">
        <v>958</v>
      </c>
      <c r="H364" s="10" t="s">
        <v>52</v>
      </c>
      <c r="I364" s="10" t="s">
        <v>46</v>
      </c>
      <c r="J364" s="10" t="s">
        <v>47</v>
      </c>
      <c r="K364" s="10" t="s">
        <v>91</v>
      </c>
      <c r="L364" s="10" t="s">
        <v>8</v>
      </c>
      <c r="M364" s="10" t="s">
        <v>61</v>
      </c>
      <c r="N364" s="10" t="s">
        <v>52</v>
      </c>
      <c r="O364" s="10">
        <v>0</v>
      </c>
    </row>
    <row r="365" spans="1:15" hidden="1" x14ac:dyDescent="0.25">
      <c r="A365" s="10" t="s">
        <v>960</v>
      </c>
      <c r="B365" s="10" t="s">
        <v>961</v>
      </c>
      <c r="C365" s="10" t="s">
        <v>11</v>
      </c>
      <c r="D365" s="10" t="s">
        <v>38</v>
      </c>
      <c r="E365" s="11" t="s">
        <v>962</v>
      </c>
      <c r="F365" s="11" t="str">
        <f>VLOOKUP(E365,Sheet1!$A$1:$B$6,2,TRUE)&amp;开课大表!E365</f>
        <v>22333</v>
      </c>
      <c r="G365" s="12" t="s">
        <v>961</v>
      </c>
      <c r="H365" s="10" t="s">
        <v>7</v>
      </c>
      <c r="I365" s="10" t="s">
        <v>8</v>
      </c>
      <c r="J365" s="10">
        <v>0</v>
      </c>
      <c r="K365" s="10">
        <v>0</v>
      </c>
      <c r="L365" s="10" t="s">
        <v>8</v>
      </c>
      <c r="M365" s="10">
        <v>0</v>
      </c>
      <c r="N365" s="10" t="s">
        <v>7</v>
      </c>
      <c r="O365" s="10" t="s">
        <v>7</v>
      </c>
    </row>
    <row r="366" spans="1:15" hidden="1" x14ac:dyDescent="0.25">
      <c r="A366" s="10" t="s">
        <v>960</v>
      </c>
      <c r="B366" s="10" t="s">
        <v>961</v>
      </c>
      <c r="C366" s="10" t="s">
        <v>4</v>
      </c>
      <c r="D366" s="10" t="s">
        <v>38</v>
      </c>
      <c r="E366" s="11" t="s">
        <v>962</v>
      </c>
      <c r="F366" s="11" t="str">
        <f>VLOOKUP(E366,Sheet1!$A$1:$B$6,2,TRUE)&amp;开课大表!E366</f>
        <v>22333</v>
      </c>
      <c r="G366" s="12" t="s">
        <v>961</v>
      </c>
      <c r="H366" s="10" t="s">
        <v>7</v>
      </c>
      <c r="I366" s="10" t="s">
        <v>8</v>
      </c>
      <c r="J366" s="10">
        <v>0</v>
      </c>
      <c r="K366" s="10">
        <v>0</v>
      </c>
      <c r="L366" s="10" t="s">
        <v>8</v>
      </c>
      <c r="M366" s="10">
        <v>0</v>
      </c>
      <c r="N366" s="10" t="s">
        <v>7</v>
      </c>
      <c r="O366" s="10" t="s">
        <v>7</v>
      </c>
    </row>
    <row r="367" spans="1:15" hidden="1" x14ac:dyDescent="0.25">
      <c r="A367" s="10" t="s">
        <v>963</v>
      </c>
      <c r="B367" s="10" t="s">
        <v>964</v>
      </c>
      <c r="C367" s="10" t="s">
        <v>11</v>
      </c>
      <c r="D367" s="10" t="s">
        <v>38</v>
      </c>
      <c r="E367" s="11" t="s">
        <v>965</v>
      </c>
      <c r="F367" s="11" t="str">
        <f>VLOOKUP(E367,Sheet1!$A$1:$B$6,2,TRUE)&amp;开课大表!E367</f>
        <v>22342</v>
      </c>
      <c r="G367" s="12" t="s">
        <v>964</v>
      </c>
      <c r="H367" s="10" t="s">
        <v>45</v>
      </c>
      <c r="I367" s="10" t="s">
        <v>46</v>
      </c>
      <c r="J367" s="10" t="s">
        <v>58</v>
      </c>
      <c r="K367" s="10">
        <v>0</v>
      </c>
      <c r="L367" s="10" t="s">
        <v>60</v>
      </c>
      <c r="M367" s="10" t="s">
        <v>61</v>
      </c>
      <c r="N367" s="10" t="s">
        <v>14</v>
      </c>
      <c r="O367" s="10" t="s">
        <v>140</v>
      </c>
    </row>
    <row r="368" spans="1:15" hidden="1" x14ac:dyDescent="0.25">
      <c r="A368" s="10" t="s">
        <v>966</v>
      </c>
      <c r="B368" s="10" t="s">
        <v>967</v>
      </c>
      <c r="C368" s="10" t="s">
        <v>11</v>
      </c>
      <c r="D368" s="10" t="s">
        <v>38</v>
      </c>
      <c r="E368" s="11" t="s">
        <v>968</v>
      </c>
      <c r="F368" s="11" t="str">
        <f>VLOOKUP(E368,Sheet1!$A$1:$B$6,2,TRUE)&amp;开课大表!E368</f>
        <v>22343</v>
      </c>
      <c r="G368" s="12" t="s">
        <v>967</v>
      </c>
      <c r="H368" s="10" t="s">
        <v>45</v>
      </c>
      <c r="I368" s="10" t="s">
        <v>46</v>
      </c>
      <c r="J368" s="10" t="s">
        <v>58</v>
      </c>
      <c r="K368" s="10">
        <v>0</v>
      </c>
      <c r="L368" s="10" t="s">
        <v>60</v>
      </c>
      <c r="M368" s="10" t="s">
        <v>61</v>
      </c>
      <c r="N368" s="10" t="s">
        <v>52</v>
      </c>
      <c r="O368" s="10">
        <v>0</v>
      </c>
    </row>
    <row r="369" spans="1:15" hidden="1" x14ac:dyDescent="0.25">
      <c r="A369" s="10" t="s">
        <v>969</v>
      </c>
      <c r="B369" s="10" t="s">
        <v>970</v>
      </c>
      <c r="C369" s="10" t="s">
        <v>11</v>
      </c>
      <c r="D369" s="10" t="s">
        <v>38</v>
      </c>
      <c r="E369" s="11" t="s">
        <v>971</v>
      </c>
      <c r="F369" s="11" t="str">
        <f>VLOOKUP(E369,Sheet1!$A$1:$B$6,2,TRUE)&amp;开课大表!E369</f>
        <v>22344</v>
      </c>
      <c r="G369" s="12" t="s">
        <v>970</v>
      </c>
      <c r="H369" s="10" t="s">
        <v>45</v>
      </c>
      <c r="I369" s="10" t="s">
        <v>46</v>
      </c>
      <c r="J369" s="10" t="s">
        <v>58</v>
      </c>
      <c r="K369" s="10">
        <v>0</v>
      </c>
      <c r="L369" s="10" t="s">
        <v>60</v>
      </c>
      <c r="M369" s="10" t="s">
        <v>61</v>
      </c>
      <c r="N369" s="10" t="s">
        <v>52</v>
      </c>
      <c r="O369" s="10">
        <v>0</v>
      </c>
    </row>
    <row r="370" spans="1:15" hidden="1" x14ac:dyDescent="0.25">
      <c r="A370" s="10" t="s">
        <v>972</v>
      </c>
      <c r="B370" s="10" t="s">
        <v>973</v>
      </c>
      <c r="C370" s="10" t="s">
        <v>11</v>
      </c>
      <c r="D370" s="10" t="s">
        <v>38</v>
      </c>
      <c r="E370" s="11" t="s">
        <v>974</v>
      </c>
      <c r="F370" s="11" t="str">
        <f>VLOOKUP(E370,Sheet1!$A$1:$B$6,2,TRUE)&amp;开课大表!E370</f>
        <v>22345</v>
      </c>
      <c r="G370" s="12" t="s">
        <v>973</v>
      </c>
      <c r="H370" s="10" t="s">
        <v>45</v>
      </c>
      <c r="I370" s="10" t="s">
        <v>57</v>
      </c>
      <c r="J370" s="10" t="s">
        <v>58</v>
      </c>
      <c r="K370" s="10">
        <v>0</v>
      </c>
      <c r="L370" s="10" t="s">
        <v>8</v>
      </c>
      <c r="M370" s="10" t="s">
        <v>61</v>
      </c>
      <c r="N370" s="10" t="s">
        <v>52</v>
      </c>
      <c r="O370" s="10">
        <v>0</v>
      </c>
    </row>
    <row r="371" spans="1:15" hidden="1" x14ac:dyDescent="0.25">
      <c r="A371" s="10" t="s">
        <v>975</v>
      </c>
      <c r="B371" s="10" t="s">
        <v>976</v>
      </c>
      <c r="C371" s="10" t="s">
        <v>11</v>
      </c>
      <c r="D371" s="10" t="s">
        <v>38</v>
      </c>
      <c r="E371" s="11" t="s">
        <v>977</v>
      </c>
      <c r="F371" s="11" t="str">
        <f>VLOOKUP(E371,Sheet1!$A$1:$B$6,2,TRUE)&amp;开课大表!E371</f>
        <v>22346</v>
      </c>
      <c r="G371" s="12" t="s">
        <v>976</v>
      </c>
      <c r="H371" s="10" t="s">
        <v>7</v>
      </c>
      <c r="I371" s="10" t="s">
        <v>8</v>
      </c>
      <c r="J371" s="10">
        <v>0</v>
      </c>
      <c r="K371" s="10">
        <v>0</v>
      </c>
      <c r="L371" s="10" t="s">
        <v>8</v>
      </c>
      <c r="M371" s="10">
        <v>0</v>
      </c>
      <c r="N371" s="10" t="s">
        <v>7</v>
      </c>
      <c r="O371" s="10" t="s">
        <v>3043</v>
      </c>
    </row>
    <row r="372" spans="1:15" hidden="1" x14ac:dyDescent="0.25">
      <c r="A372" s="10" t="s">
        <v>978</v>
      </c>
      <c r="B372" s="10" t="s">
        <v>979</v>
      </c>
      <c r="C372" s="10" t="s">
        <v>11</v>
      </c>
      <c r="D372" s="10" t="s">
        <v>38</v>
      </c>
      <c r="E372" s="11" t="s">
        <v>980</v>
      </c>
      <c r="F372" s="11" t="str">
        <f>VLOOKUP(E372,Sheet1!$A$1:$B$6,2,TRUE)&amp;开课大表!E372</f>
        <v>22347</v>
      </c>
      <c r="G372" s="12" t="s">
        <v>979</v>
      </c>
      <c r="H372" s="10" t="s">
        <v>45</v>
      </c>
      <c r="I372" s="10" t="s">
        <v>46</v>
      </c>
      <c r="J372" s="10" t="s">
        <v>58</v>
      </c>
      <c r="K372" s="10">
        <v>0</v>
      </c>
      <c r="L372" s="10" t="s">
        <v>60</v>
      </c>
      <c r="M372" s="10" t="s">
        <v>61</v>
      </c>
      <c r="N372" s="10" t="s">
        <v>52</v>
      </c>
      <c r="O372" s="10">
        <v>0</v>
      </c>
    </row>
    <row r="373" spans="1:15" hidden="1" x14ac:dyDescent="0.25">
      <c r="A373" s="10" t="s">
        <v>981</v>
      </c>
      <c r="B373" s="10" t="s">
        <v>982</v>
      </c>
      <c r="C373" s="10" t="s">
        <v>11</v>
      </c>
      <c r="D373" s="10" t="s">
        <v>38</v>
      </c>
      <c r="E373" s="11" t="s">
        <v>983</v>
      </c>
      <c r="F373" s="11" t="str">
        <f>VLOOKUP(E373,Sheet1!$A$1:$B$6,2,TRUE)&amp;开课大表!E373</f>
        <v>22348</v>
      </c>
      <c r="G373" s="12" t="s">
        <v>982</v>
      </c>
      <c r="H373" s="10" t="s">
        <v>45</v>
      </c>
      <c r="I373" s="10" t="s">
        <v>46</v>
      </c>
      <c r="J373" s="10" t="s">
        <v>58</v>
      </c>
      <c r="K373" s="10">
        <v>0</v>
      </c>
      <c r="L373" s="10" t="s">
        <v>60</v>
      </c>
      <c r="M373" s="10" t="s">
        <v>61</v>
      </c>
      <c r="N373" s="10" t="s">
        <v>52</v>
      </c>
      <c r="O373" s="10">
        <v>0</v>
      </c>
    </row>
    <row r="374" spans="1:15" hidden="1" x14ac:dyDescent="0.25">
      <c r="A374" s="10" t="s">
        <v>984</v>
      </c>
      <c r="B374" s="10" t="s">
        <v>985</v>
      </c>
      <c r="C374" s="10" t="s">
        <v>11</v>
      </c>
      <c r="D374" s="10" t="s">
        <v>38</v>
      </c>
      <c r="E374" s="11" t="s">
        <v>986</v>
      </c>
      <c r="F374" s="11" t="str">
        <f>VLOOKUP(E374,Sheet1!$A$1:$B$6,2,TRUE)&amp;开课大表!E374</f>
        <v>22349</v>
      </c>
      <c r="G374" s="12" t="s">
        <v>985</v>
      </c>
      <c r="H374" s="10" t="s">
        <v>45</v>
      </c>
      <c r="I374" s="10" t="s">
        <v>46</v>
      </c>
      <c r="J374" s="10" t="s">
        <v>58</v>
      </c>
      <c r="K374" s="10">
        <v>0</v>
      </c>
      <c r="L374" s="10" t="s">
        <v>60</v>
      </c>
      <c r="M374" s="10" t="s">
        <v>61</v>
      </c>
      <c r="N374" s="10" t="s">
        <v>14</v>
      </c>
      <c r="O374" s="10" t="s">
        <v>53</v>
      </c>
    </row>
    <row r="375" spans="1:15" hidden="1" x14ac:dyDescent="0.25">
      <c r="A375" s="10" t="s">
        <v>987</v>
      </c>
      <c r="B375" s="10" t="s">
        <v>988</v>
      </c>
      <c r="C375" s="10" t="s">
        <v>11</v>
      </c>
      <c r="D375" s="10" t="s">
        <v>38</v>
      </c>
      <c r="E375" s="11" t="s">
        <v>989</v>
      </c>
      <c r="F375" s="11" t="str">
        <f>VLOOKUP(E375,Sheet1!$A$1:$B$6,2,TRUE)&amp;开课大表!E375</f>
        <v>22350</v>
      </c>
      <c r="G375" s="12" t="s">
        <v>988</v>
      </c>
      <c r="H375" s="10" t="s">
        <v>7</v>
      </c>
      <c r="I375" s="10" t="s">
        <v>8</v>
      </c>
      <c r="J375" s="10">
        <v>0</v>
      </c>
      <c r="K375" s="10">
        <v>0</v>
      </c>
      <c r="L375" s="10" t="s">
        <v>8</v>
      </c>
      <c r="M375" s="10">
        <v>0</v>
      </c>
      <c r="N375" s="10" t="s">
        <v>7</v>
      </c>
      <c r="O375" s="10" t="s">
        <v>7</v>
      </c>
    </row>
    <row r="376" spans="1:15" hidden="1" x14ac:dyDescent="0.25">
      <c r="A376" s="10" t="s">
        <v>987</v>
      </c>
      <c r="B376" s="10" t="s">
        <v>988</v>
      </c>
      <c r="C376" s="10" t="s">
        <v>4</v>
      </c>
      <c r="D376" s="10" t="s">
        <v>38</v>
      </c>
      <c r="E376" s="11" t="s">
        <v>989</v>
      </c>
      <c r="F376" s="11" t="str">
        <f>VLOOKUP(E376,Sheet1!$A$1:$B$6,2,TRUE)&amp;开课大表!E376</f>
        <v>22350</v>
      </c>
      <c r="G376" s="12" t="s">
        <v>988</v>
      </c>
      <c r="H376" s="10" t="s">
        <v>7</v>
      </c>
      <c r="I376" s="10" t="s">
        <v>8</v>
      </c>
      <c r="J376" s="10">
        <v>0</v>
      </c>
      <c r="K376" s="10">
        <v>0</v>
      </c>
      <c r="L376" s="10" t="s">
        <v>8</v>
      </c>
      <c r="M376" s="10">
        <v>0</v>
      </c>
      <c r="N376" s="10" t="s">
        <v>7</v>
      </c>
      <c r="O376" s="10" t="s">
        <v>7</v>
      </c>
    </row>
    <row r="377" spans="1:15" hidden="1" x14ac:dyDescent="0.25">
      <c r="A377" s="10" t="s">
        <v>990</v>
      </c>
      <c r="B377" s="10" t="s">
        <v>991</v>
      </c>
      <c r="C377" s="10" t="s">
        <v>11</v>
      </c>
      <c r="D377" s="10" t="s">
        <v>38</v>
      </c>
      <c r="E377" s="11" t="s">
        <v>992</v>
      </c>
      <c r="F377" s="11" t="str">
        <f>VLOOKUP(E377,Sheet1!$A$1:$B$6,2,TRUE)&amp;开课大表!E377</f>
        <v>22352</v>
      </c>
      <c r="G377" s="12" t="s">
        <v>991</v>
      </c>
      <c r="H377" s="10" t="s">
        <v>7</v>
      </c>
      <c r="I377" s="10" t="s">
        <v>8</v>
      </c>
      <c r="J377" s="10">
        <v>0</v>
      </c>
      <c r="K377" s="10">
        <v>0</v>
      </c>
      <c r="L377" s="10" t="s">
        <v>8</v>
      </c>
      <c r="M377" s="10">
        <v>0</v>
      </c>
      <c r="N377" s="10" t="s">
        <v>7</v>
      </c>
      <c r="O377" s="10" t="s">
        <v>3043</v>
      </c>
    </row>
    <row r="378" spans="1:15" x14ac:dyDescent="0.25">
      <c r="A378" s="10" t="s">
        <v>993</v>
      </c>
      <c r="B378" s="10" t="s">
        <v>994</v>
      </c>
      <c r="C378" s="10" t="s">
        <v>11</v>
      </c>
      <c r="D378" s="10" t="s">
        <v>38</v>
      </c>
      <c r="E378" s="11" t="s">
        <v>995</v>
      </c>
      <c r="F378" s="11" t="str">
        <f>VLOOKUP(E378,Sheet1!$A$1:$B$6,2,TRUE)&amp;开课大表!E378</f>
        <v>22366</v>
      </c>
      <c r="G378" s="12" t="s">
        <v>996</v>
      </c>
      <c r="H378" s="10" t="s">
        <v>25</v>
      </c>
      <c r="I378" s="10" t="s">
        <v>8</v>
      </c>
      <c r="J378" s="10">
        <v>0</v>
      </c>
      <c r="K378" s="16" t="s">
        <v>3056</v>
      </c>
      <c r="L378" s="10" t="s">
        <v>8</v>
      </c>
      <c r="M378" s="10" t="s">
        <v>61</v>
      </c>
      <c r="N378" s="10" t="s">
        <v>52</v>
      </c>
      <c r="O378" s="10">
        <v>0</v>
      </c>
    </row>
    <row r="379" spans="1:15" hidden="1" x14ac:dyDescent="0.25">
      <c r="A379" s="10" t="s">
        <v>997</v>
      </c>
      <c r="B379" s="10" t="s">
        <v>998</v>
      </c>
      <c r="C379" s="10" t="s">
        <v>11</v>
      </c>
      <c r="D379" s="10" t="s">
        <v>38</v>
      </c>
      <c r="E379" s="11" t="s">
        <v>999</v>
      </c>
      <c r="F379" s="11" t="str">
        <f>VLOOKUP(E379,Sheet1!$A$1:$B$6,2,TRUE)&amp;开课大表!E379</f>
        <v>22370</v>
      </c>
      <c r="G379" s="12" t="s">
        <v>998</v>
      </c>
      <c r="H379" s="10" t="s">
        <v>52</v>
      </c>
      <c r="I379" s="10" t="s">
        <v>46</v>
      </c>
      <c r="J379" s="10" t="s">
        <v>47</v>
      </c>
      <c r="K379" s="10" t="s">
        <v>66</v>
      </c>
      <c r="L379" s="10" t="s">
        <v>8</v>
      </c>
      <c r="M379" s="10" t="s">
        <v>48</v>
      </c>
      <c r="N379" s="10" t="s">
        <v>52</v>
      </c>
      <c r="O379" s="10">
        <v>0</v>
      </c>
    </row>
    <row r="380" spans="1:15" hidden="1" x14ac:dyDescent="0.25">
      <c r="A380" s="10" t="s">
        <v>1000</v>
      </c>
      <c r="B380" s="10" t="s">
        <v>1001</v>
      </c>
      <c r="C380" s="10" t="s">
        <v>11</v>
      </c>
      <c r="D380" s="10" t="s">
        <v>38</v>
      </c>
      <c r="E380" s="11" t="s">
        <v>999</v>
      </c>
      <c r="F380" s="11" t="str">
        <f>VLOOKUP(E380,Sheet1!$A$1:$B$6,2,TRUE)&amp;开课大表!E380</f>
        <v>22370</v>
      </c>
      <c r="G380" s="12" t="s">
        <v>998</v>
      </c>
      <c r="H380" s="10" t="s">
        <v>52</v>
      </c>
      <c r="I380" s="10" t="s">
        <v>46</v>
      </c>
      <c r="J380" s="10" t="s">
        <v>47</v>
      </c>
      <c r="K380" s="10" t="s">
        <v>66</v>
      </c>
      <c r="L380" s="10" t="s">
        <v>8</v>
      </c>
      <c r="M380" s="10" t="s">
        <v>48</v>
      </c>
      <c r="N380" s="10" t="s">
        <v>52</v>
      </c>
      <c r="O380" s="10">
        <v>0</v>
      </c>
    </row>
    <row r="381" spans="1:15" hidden="1" x14ac:dyDescent="0.25">
      <c r="A381" s="10" t="s">
        <v>1002</v>
      </c>
      <c r="B381" s="10" t="s">
        <v>1003</v>
      </c>
      <c r="C381" s="10" t="s">
        <v>11</v>
      </c>
      <c r="D381" s="10" t="s">
        <v>38</v>
      </c>
      <c r="E381" s="11" t="s">
        <v>1004</v>
      </c>
      <c r="F381" s="11" t="str">
        <f>VLOOKUP(E381,Sheet1!$A$1:$B$6,2,TRUE)&amp;开课大表!E381</f>
        <v>22372</v>
      </c>
      <c r="G381" s="12" t="s">
        <v>1003</v>
      </c>
      <c r="H381" s="10" t="s">
        <v>52</v>
      </c>
      <c r="I381" s="10" t="s">
        <v>46</v>
      </c>
      <c r="J381" s="10" t="s">
        <v>47</v>
      </c>
      <c r="K381" s="10" t="s">
        <v>102</v>
      </c>
      <c r="L381" s="10" t="s">
        <v>1005</v>
      </c>
      <c r="M381" s="10" t="s">
        <v>48</v>
      </c>
      <c r="N381" s="10" t="s">
        <v>52</v>
      </c>
      <c r="O381" s="10">
        <v>0</v>
      </c>
    </row>
    <row r="382" spans="1:15" hidden="1" x14ac:dyDescent="0.25">
      <c r="A382" s="10" t="s">
        <v>1006</v>
      </c>
      <c r="B382" s="10" t="s">
        <v>1007</v>
      </c>
      <c r="C382" s="10" t="s">
        <v>11</v>
      </c>
      <c r="D382" s="10" t="s">
        <v>38</v>
      </c>
      <c r="E382" s="11" t="s">
        <v>1008</v>
      </c>
      <c r="F382" s="11" t="str">
        <f>VLOOKUP(E382,Sheet1!$A$1:$B$6,2,TRUE)&amp;开课大表!E382</f>
        <v>22379</v>
      </c>
      <c r="G382" s="12" t="s">
        <v>1007</v>
      </c>
      <c r="H382" s="10" t="s">
        <v>45</v>
      </c>
      <c r="I382" s="10" t="s">
        <v>46</v>
      </c>
      <c r="J382" s="10" t="s">
        <v>58</v>
      </c>
      <c r="K382" s="10">
        <v>0</v>
      </c>
      <c r="L382" s="10" t="s">
        <v>8</v>
      </c>
      <c r="M382" s="10" t="s">
        <v>61</v>
      </c>
      <c r="N382" s="10" t="s">
        <v>14</v>
      </c>
      <c r="O382" s="10" t="s">
        <v>140</v>
      </c>
    </row>
    <row r="383" spans="1:15" hidden="1" x14ac:dyDescent="0.25">
      <c r="A383" s="10" t="s">
        <v>1009</v>
      </c>
      <c r="B383" s="10" t="s">
        <v>1010</v>
      </c>
      <c r="C383" s="10" t="s">
        <v>11</v>
      </c>
      <c r="D383" s="10" t="s">
        <v>38</v>
      </c>
      <c r="E383" s="11" t="s">
        <v>1008</v>
      </c>
      <c r="F383" s="11" t="str">
        <f>VLOOKUP(E383,Sheet1!$A$1:$B$6,2,TRUE)&amp;开课大表!E383</f>
        <v>22379</v>
      </c>
      <c r="G383" s="12" t="s">
        <v>1007</v>
      </c>
      <c r="H383" s="10" t="s">
        <v>45</v>
      </c>
      <c r="I383" s="10" t="s">
        <v>46</v>
      </c>
      <c r="J383" s="10" t="s">
        <v>58</v>
      </c>
      <c r="K383" s="10">
        <v>0</v>
      </c>
      <c r="L383" s="10" t="s">
        <v>8</v>
      </c>
      <c r="M383" s="10" t="s">
        <v>61</v>
      </c>
      <c r="N383" s="10" t="s">
        <v>14</v>
      </c>
      <c r="O383" s="10" t="s">
        <v>140</v>
      </c>
    </row>
    <row r="384" spans="1:15" hidden="1" x14ac:dyDescent="0.25">
      <c r="A384" s="10" t="s">
        <v>1011</v>
      </c>
      <c r="B384" s="10" t="s">
        <v>1012</v>
      </c>
      <c r="C384" s="10" t="s">
        <v>11</v>
      </c>
      <c r="D384" s="10" t="s">
        <v>38</v>
      </c>
      <c r="E384" s="11" t="s">
        <v>1013</v>
      </c>
      <c r="F384" s="11" t="str">
        <f>VLOOKUP(E384,Sheet1!$A$1:$B$6,2,TRUE)&amp;开课大表!E384</f>
        <v>22390</v>
      </c>
      <c r="G384" s="12" t="s">
        <v>1012</v>
      </c>
      <c r="H384" s="10" t="s">
        <v>52</v>
      </c>
      <c r="I384" s="10" t="s">
        <v>57</v>
      </c>
      <c r="J384" s="10" t="s">
        <v>47</v>
      </c>
      <c r="K384" s="10" t="s">
        <v>133</v>
      </c>
      <c r="L384" s="10" t="s">
        <v>8</v>
      </c>
      <c r="M384" s="10" t="s">
        <v>48</v>
      </c>
      <c r="N384" s="10" t="s">
        <v>52</v>
      </c>
      <c r="O384" s="10">
        <v>0</v>
      </c>
    </row>
    <row r="385" spans="1:15" hidden="1" x14ac:dyDescent="0.25">
      <c r="A385" s="10" t="s">
        <v>1014</v>
      </c>
      <c r="B385" s="10" t="s">
        <v>1015</v>
      </c>
      <c r="C385" s="10" t="s">
        <v>11</v>
      </c>
      <c r="D385" s="10" t="s">
        <v>38</v>
      </c>
      <c r="E385" s="11" t="s">
        <v>1016</v>
      </c>
      <c r="F385" s="11" t="str">
        <f>VLOOKUP(E385,Sheet1!$A$1:$B$6,2,TRUE)&amp;开课大表!E385</f>
        <v>22391</v>
      </c>
      <c r="G385" s="12" t="s">
        <v>1015</v>
      </c>
      <c r="H385" s="10" t="s">
        <v>52</v>
      </c>
      <c r="I385" s="10" t="s">
        <v>57</v>
      </c>
      <c r="J385" s="10" t="s">
        <v>47</v>
      </c>
      <c r="K385" s="10" t="s">
        <v>66</v>
      </c>
      <c r="L385" s="10" t="s">
        <v>8</v>
      </c>
      <c r="M385" s="10" t="s">
        <v>48</v>
      </c>
      <c r="N385" s="10" t="s">
        <v>52</v>
      </c>
      <c r="O385" s="10">
        <v>0</v>
      </c>
    </row>
    <row r="386" spans="1:15" hidden="1" x14ac:dyDescent="0.25">
      <c r="A386" s="10" t="s">
        <v>1017</v>
      </c>
      <c r="B386" s="10" t="s">
        <v>1018</v>
      </c>
      <c r="C386" s="10" t="s">
        <v>11</v>
      </c>
      <c r="D386" s="10" t="s">
        <v>38</v>
      </c>
      <c r="E386" s="11" t="s">
        <v>1019</v>
      </c>
      <c r="F386" s="11" t="str">
        <f>VLOOKUP(E386,Sheet1!$A$1:$B$6,2,TRUE)&amp;开课大表!E386</f>
        <v>22392</v>
      </c>
      <c r="G386" s="12" t="s">
        <v>1018</v>
      </c>
      <c r="H386" s="10" t="s">
        <v>45</v>
      </c>
      <c r="I386" s="10" t="s">
        <v>46</v>
      </c>
      <c r="J386" s="10" t="s">
        <v>58</v>
      </c>
      <c r="K386" s="10">
        <v>0</v>
      </c>
      <c r="L386" s="10" t="s">
        <v>60</v>
      </c>
      <c r="M386" s="10" t="s">
        <v>61</v>
      </c>
      <c r="N386" s="10" t="s">
        <v>52</v>
      </c>
      <c r="O386" s="10">
        <v>0</v>
      </c>
    </row>
    <row r="387" spans="1:15" hidden="1" x14ac:dyDescent="0.25">
      <c r="A387" s="10" t="s">
        <v>1020</v>
      </c>
      <c r="B387" s="10" t="s">
        <v>1021</v>
      </c>
      <c r="C387" s="10" t="s">
        <v>11</v>
      </c>
      <c r="D387" s="10" t="s">
        <v>38</v>
      </c>
      <c r="E387" s="11" t="s">
        <v>1022</v>
      </c>
      <c r="F387" s="11" t="str">
        <f>VLOOKUP(E387,Sheet1!$A$1:$B$6,2,TRUE)&amp;开课大表!E387</f>
        <v>22396</v>
      </c>
      <c r="G387" s="12" t="s">
        <v>1021</v>
      </c>
      <c r="H387" s="10" t="s">
        <v>45</v>
      </c>
      <c r="I387" s="10" t="s">
        <v>46</v>
      </c>
      <c r="J387" s="10" t="s">
        <v>58</v>
      </c>
      <c r="K387" s="10">
        <v>0</v>
      </c>
      <c r="L387" s="10" t="s">
        <v>8</v>
      </c>
      <c r="M387" s="10" t="s">
        <v>61</v>
      </c>
      <c r="N387" s="10" t="s">
        <v>52</v>
      </c>
      <c r="O387" s="10">
        <v>0</v>
      </c>
    </row>
    <row r="388" spans="1:15" hidden="1" x14ac:dyDescent="0.25">
      <c r="A388" s="10" t="s">
        <v>1023</v>
      </c>
      <c r="B388" s="10" t="s">
        <v>1024</v>
      </c>
      <c r="C388" s="10" t="s">
        <v>11</v>
      </c>
      <c r="D388" s="10" t="s">
        <v>38</v>
      </c>
      <c r="E388" s="11" t="s">
        <v>1025</v>
      </c>
      <c r="F388" s="11" t="str">
        <f>VLOOKUP(E388,Sheet1!$A$1:$B$6,2,TRUE)&amp;开课大表!E388</f>
        <v>22398</v>
      </c>
      <c r="G388" s="12" t="s">
        <v>1024</v>
      </c>
      <c r="H388" s="10" t="s">
        <v>45</v>
      </c>
      <c r="I388" s="10" t="s">
        <v>46</v>
      </c>
      <c r="J388" s="10" t="s">
        <v>58</v>
      </c>
      <c r="K388" s="10">
        <v>0</v>
      </c>
      <c r="L388" s="10" t="s">
        <v>60</v>
      </c>
      <c r="M388" s="10" t="s">
        <v>61</v>
      </c>
      <c r="N388" s="10" t="s">
        <v>52</v>
      </c>
      <c r="O388" s="10">
        <v>0</v>
      </c>
    </row>
    <row r="389" spans="1:15" hidden="1" x14ac:dyDescent="0.25">
      <c r="A389" s="10" t="s">
        <v>1026</v>
      </c>
      <c r="B389" s="10" t="s">
        <v>1027</v>
      </c>
      <c r="C389" s="10" t="s">
        <v>11</v>
      </c>
      <c r="D389" s="10" t="s">
        <v>38</v>
      </c>
      <c r="E389" s="11" t="s">
        <v>1028</v>
      </c>
      <c r="F389" s="11" t="str">
        <f>VLOOKUP(E389,Sheet1!$A$1:$B$6,2,TRUE)&amp;开课大表!E389</f>
        <v>22402</v>
      </c>
      <c r="G389" s="12" t="s">
        <v>1027</v>
      </c>
      <c r="H389" s="10" t="s">
        <v>52</v>
      </c>
      <c r="I389" s="10" t="s">
        <v>57</v>
      </c>
      <c r="J389" s="10" t="s">
        <v>47</v>
      </c>
      <c r="K389" s="10" t="s">
        <v>102</v>
      </c>
      <c r="L389" s="10" t="s">
        <v>8</v>
      </c>
      <c r="M389" s="10" t="s">
        <v>48</v>
      </c>
      <c r="N389" s="10" t="s">
        <v>14</v>
      </c>
      <c r="O389" s="10" t="s">
        <v>53</v>
      </c>
    </row>
    <row r="390" spans="1:15" hidden="1" x14ac:dyDescent="0.25">
      <c r="A390" s="10" t="s">
        <v>1029</v>
      </c>
      <c r="B390" s="10" t="s">
        <v>1030</v>
      </c>
      <c r="C390" s="10" t="s">
        <v>11</v>
      </c>
      <c r="D390" s="10" t="s">
        <v>38</v>
      </c>
      <c r="E390" s="11" t="s">
        <v>1031</v>
      </c>
      <c r="F390" s="11" t="str">
        <f>VLOOKUP(E390,Sheet1!$A$1:$B$6,2,TRUE)&amp;开课大表!E390</f>
        <v>22405</v>
      </c>
      <c r="G390" s="12" t="s">
        <v>1030</v>
      </c>
      <c r="H390" s="10" t="s">
        <v>52</v>
      </c>
      <c r="I390" s="10" t="s">
        <v>57</v>
      </c>
      <c r="J390" s="10" t="s">
        <v>47</v>
      </c>
      <c r="K390" s="10" t="s">
        <v>74</v>
      </c>
      <c r="L390" s="10" t="s">
        <v>8</v>
      </c>
      <c r="M390" s="10" t="s">
        <v>48</v>
      </c>
      <c r="N390" s="10" t="s">
        <v>52</v>
      </c>
      <c r="O390" s="10">
        <v>0</v>
      </c>
    </row>
    <row r="391" spans="1:15" hidden="1" x14ac:dyDescent="0.25">
      <c r="A391" s="10" t="s">
        <v>1032</v>
      </c>
      <c r="B391" s="10" t="s">
        <v>1033</v>
      </c>
      <c r="C391" s="10" t="s">
        <v>11</v>
      </c>
      <c r="D391" s="10" t="s">
        <v>38</v>
      </c>
      <c r="E391" s="11" t="s">
        <v>1034</v>
      </c>
      <c r="F391" s="11" t="str">
        <f>VLOOKUP(E391,Sheet1!$A$1:$B$6,2,TRUE)&amp;开课大表!E391</f>
        <v>22406</v>
      </c>
      <c r="G391" s="12" t="s">
        <v>1033</v>
      </c>
      <c r="H391" s="10" t="s">
        <v>52</v>
      </c>
      <c r="I391" s="10" t="s">
        <v>57</v>
      </c>
      <c r="J391" s="10" t="s">
        <v>47</v>
      </c>
      <c r="K391" s="10" t="s">
        <v>87</v>
      </c>
      <c r="L391" s="10" t="s">
        <v>8</v>
      </c>
      <c r="M391" s="10" t="s">
        <v>48</v>
      </c>
      <c r="N391" s="10" t="s">
        <v>52</v>
      </c>
      <c r="O391" s="10">
        <v>0</v>
      </c>
    </row>
    <row r="392" spans="1:15" hidden="1" x14ac:dyDescent="0.25">
      <c r="A392" s="10" t="s">
        <v>1035</v>
      </c>
      <c r="B392" s="10" t="s">
        <v>1036</v>
      </c>
      <c r="C392" s="10" t="s">
        <v>11</v>
      </c>
      <c r="D392" s="10" t="s">
        <v>38</v>
      </c>
      <c r="E392" s="11" t="s">
        <v>1037</v>
      </c>
      <c r="F392" s="11" t="str">
        <f>VLOOKUP(E392,Sheet1!$A$1:$B$6,2,TRUE)&amp;开课大表!E392</f>
        <v>22408</v>
      </c>
      <c r="G392" s="12" t="s">
        <v>1036</v>
      </c>
      <c r="H392" s="10" t="s">
        <v>52</v>
      </c>
      <c r="I392" s="10" t="s">
        <v>65</v>
      </c>
      <c r="J392" s="10" t="s">
        <v>47</v>
      </c>
      <c r="K392" s="10" t="s">
        <v>91</v>
      </c>
      <c r="L392" s="10" t="s">
        <v>8</v>
      </c>
      <c r="M392" s="10" t="s">
        <v>48</v>
      </c>
      <c r="N392" s="10" t="s">
        <v>52</v>
      </c>
      <c r="O392" s="10">
        <v>0</v>
      </c>
    </row>
    <row r="393" spans="1:15" hidden="1" x14ac:dyDescent="0.25">
      <c r="A393" s="10" t="s">
        <v>1038</v>
      </c>
      <c r="B393" s="10" t="s">
        <v>1039</v>
      </c>
      <c r="C393" s="10" t="s">
        <v>11</v>
      </c>
      <c r="D393" s="10" t="s">
        <v>38</v>
      </c>
      <c r="E393" s="11" t="s">
        <v>1040</v>
      </c>
      <c r="F393" s="11" t="str">
        <f>VLOOKUP(E393,Sheet1!$A$1:$B$6,2,TRUE)&amp;开课大表!E393</f>
        <v>22409</v>
      </c>
      <c r="G393" s="12" t="s">
        <v>1039</v>
      </c>
      <c r="H393" s="10" t="s">
        <v>52</v>
      </c>
      <c r="I393" s="10" t="s">
        <v>57</v>
      </c>
      <c r="J393" s="10" t="s">
        <v>47</v>
      </c>
      <c r="K393" s="10" t="s">
        <v>70</v>
      </c>
      <c r="L393" s="10" t="s">
        <v>8</v>
      </c>
      <c r="M393" s="10" t="s">
        <v>48</v>
      </c>
      <c r="N393" s="10" t="s">
        <v>52</v>
      </c>
      <c r="O393" s="10">
        <v>0</v>
      </c>
    </row>
    <row r="394" spans="1:15" hidden="1" x14ac:dyDescent="0.25">
      <c r="A394" s="10" t="s">
        <v>1041</v>
      </c>
      <c r="B394" s="10" t="s">
        <v>1042</v>
      </c>
      <c r="C394" s="10" t="s">
        <v>11</v>
      </c>
      <c r="D394" s="10" t="s">
        <v>38</v>
      </c>
      <c r="E394" s="11" t="s">
        <v>1043</v>
      </c>
      <c r="F394" s="11" t="str">
        <f>VLOOKUP(E394,Sheet1!$A$1:$B$6,2,TRUE)&amp;开课大表!E394</f>
        <v>22410</v>
      </c>
      <c r="G394" s="12" t="s">
        <v>1042</v>
      </c>
      <c r="H394" s="10" t="s">
        <v>52</v>
      </c>
      <c r="I394" s="10" t="s">
        <v>57</v>
      </c>
      <c r="J394" s="10" t="s">
        <v>47</v>
      </c>
      <c r="K394" s="10" t="s">
        <v>133</v>
      </c>
      <c r="L394" s="10" t="s">
        <v>8</v>
      </c>
      <c r="M394" s="10" t="s">
        <v>48</v>
      </c>
      <c r="N394" s="10" t="s">
        <v>52</v>
      </c>
      <c r="O394" s="10">
        <v>0</v>
      </c>
    </row>
    <row r="395" spans="1:15" hidden="1" x14ac:dyDescent="0.25">
      <c r="A395" s="10" t="s">
        <v>1044</v>
      </c>
      <c r="B395" s="10" t="s">
        <v>1045</v>
      </c>
      <c r="C395" s="10" t="s">
        <v>11</v>
      </c>
      <c r="D395" s="10" t="s">
        <v>38</v>
      </c>
      <c r="E395" s="11" t="s">
        <v>1046</v>
      </c>
      <c r="F395" s="11" t="str">
        <f>VLOOKUP(E395,Sheet1!$A$1:$B$6,2,TRUE)&amp;开课大表!E395</f>
        <v>22411</v>
      </c>
      <c r="G395" s="12" t="s">
        <v>1045</v>
      </c>
      <c r="H395" s="10" t="s">
        <v>52</v>
      </c>
      <c r="I395" s="10" t="s">
        <v>65</v>
      </c>
      <c r="J395" s="10" t="s">
        <v>47</v>
      </c>
      <c r="K395" s="10" t="s">
        <v>70</v>
      </c>
      <c r="L395" s="10" t="s">
        <v>8</v>
      </c>
      <c r="M395" s="10" t="s">
        <v>48</v>
      </c>
      <c r="N395" s="10" t="s">
        <v>52</v>
      </c>
      <c r="O395" s="10">
        <v>0</v>
      </c>
    </row>
    <row r="396" spans="1:15" hidden="1" x14ac:dyDescent="0.25">
      <c r="A396" s="10" t="s">
        <v>1047</v>
      </c>
      <c r="B396" s="10" t="s">
        <v>1048</v>
      </c>
      <c r="C396" s="10" t="s">
        <v>11</v>
      </c>
      <c r="D396" s="10" t="s">
        <v>38</v>
      </c>
      <c r="E396" s="11" t="s">
        <v>1049</v>
      </c>
      <c r="F396" s="11" t="str">
        <f>VLOOKUP(E396,Sheet1!$A$1:$B$6,2,TRUE)&amp;开课大表!E396</f>
        <v>22412</v>
      </c>
      <c r="G396" s="12" t="s">
        <v>1048</v>
      </c>
      <c r="H396" s="10" t="s">
        <v>52</v>
      </c>
      <c r="I396" s="10" t="s">
        <v>57</v>
      </c>
      <c r="J396" s="10" t="s">
        <v>47</v>
      </c>
      <c r="K396" s="10" t="s">
        <v>102</v>
      </c>
      <c r="L396" s="10" t="s">
        <v>8</v>
      </c>
      <c r="M396" s="10" t="s">
        <v>48</v>
      </c>
      <c r="N396" s="10" t="s">
        <v>14</v>
      </c>
      <c r="O396" s="10" t="s">
        <v>53</v>
      </c>
    </row>
    <row r="397" spans="1:15" hidden="1" x14ac:dyDescent="0.25">
      <c r="A397" s="10" t="s">
        <v>1050</v>
      </c>
      <c r="B397" s="10" t="s">
        <v>1051</v>
      </c>
      <c r="C397" s="10" t="s">
        <v>11</v>
      </c>
      <c r="D397" s="10" t="s">
        <v>38</v>
      </c>
      <c r="E397" s="11" t="s">
        <v>1052</v>
      </c>
      <c r="F397" s="11" t="str">
        <f>VLOOKUP(E397,Sheet1!$A$1:$B$6,2,TRUE)&amp;开课大表!E397</f>
        <v>22414</v>
      </c>
      <c r="G397" s="12" t="s">
        <v>1051</v>
      </c>
      <c r="H397" s="10" t="s">
        <v>45</v>
      </c>
      <c r="I397" s="10" t="s">
        <v>46</v>
      </c>
      <c r="J397" s="10" t="s">
        <v>58</v>
      </c>
      <c r="K397" s="10">
        <v>0</v>
      </c>
      <c r="L397" s="10" t="s">
        <v>60</v>
      </c>
      <c r="M397" s="10" t="s">
        <v>61</v>
      </c>
      <c r="N397" s="10" t="s">
        <v>52</v>
      </c>
      <c r="O397" s="10">
        <v>0</v>
      </c>
    </row>
    <row r="398" spans="1:15" hidden="1" x14ac:dyDescent="0.25">
      <c r="A398" s="10" t="s">
        <v>1053</v>
      </c>
      <c r="B398" s="10" t="s">
        <v>1054</v>
      </c>
      <c r="C398" s="10" t="s">
        <v>11</v>
      </c>
      <c r="D398" s="10" t="s">
        <v>38</v>
      </c>
      <c r="E398" s="11" t="s">
        <v>1055</v>
      </c>
      <c r="F398" s="11" t="str">
        <f>VLOOKUP(E398,Sheet1!$A$1:$B$6,2,TRUE)&amp;开课大表!E398</f>
        <v>22415</v>
      </c>
      <c r="G398" s="12" t="s">
        <v>1054</v>
      </c>
      <c r="H398" s="10" t="s">
        <v>45</v>
      </c>
      <c r="I398" s="10" t="s">
        <v>46</v>
      </c>
      <c r="J398" s="10" t="s">
        <v>58</v>
      </c>
      <c r="K398" s="10">
        <v>0</v>
      </c>
      <c r="L398" s="10" t="s">
        <v>8</v>
      </c>
      <c r="M398" s="10" t="s">
        <v>61</v>
      </c>
      <c r="N398" s="10" t="s">
        <v>52</v>
      </c>
      <c r="O398" s="10">
        <v>0</v>
      </c>
    </row>
    <row r="399" spans="1:15" hidden="1" x14ac:dyDescent="0.25">
      <c r="A399" s="10" t="s">
        <v>1056</v>
      </c>
      <c r="B399" s="10" t="s">
        <v>1057</v>
      </c>
      <c r="C399" s="10" t="s">
        <v>11</v>
      </c>
      <c r="D399" s="10" t="s">
        <v>38</v>
      </c>
      <c r="E399" s="11" t="s">
        <v>1058</v>
      </c>
      <c r="F399" s="11" t="str">
        <f>VLOOKUP(E399,Sheet1!$A$1:$B$6,2,TRUE)&amp;开课大表!E399</f>
        <v>22416</v>
      </c>
      <c r="G399" s="12" t="s">
        <v>1057</v>
      </c>
      <c r="H399" s="10" t="s">
        <v>45</v>
      </c>
      <c r="I399" s="10" t="s">
        <v>46</v>
      </c>
      <c r="J399" s="10" t="s">
        <v>58</v>
      </c>
      <c r="K399" s="10">
        <v>0</v>
      </c>
      <c r="L399" s="10" t="s">
        <v>60</v>
      </c>
      <c r="M399" s="10" t="s">
        <v>61</v>
      </c>
      <c r="N399" s="10" t="s">
        <v>52</v>
      </c>
      <c r="O399" s="10">
        <v>0</v>
      </c>
    </row>
    <row r="400" spans="1:15" hidden="1" x14ac:dyDescent="0.25">
      <c r="A400" s="10" t="s">
        <v>1059</v>
      </c>
      <c r="B400" s="10" t="s">
        <v>1060</v>
      </c>
      <c r="C400" s="10" t="s">
        <v>11</v>
      </c>
      <c r="D400" s="10" t="s">
        <v>38</v>
      </c>
      <c r="E400" s="11" t="s">
        <v>1061</v>
      </c>
      <c r="F400" s="11" t="str">
        <f>VLOOKUP(E400,Sheet1!$A$1:$B$6,2,TRUE)&amp;开课大表!E400</f>
        <v>22417</v>
      </c>
      <c r="G400" s="12" t="s">
        <v>1062</v>
      </c>
      <c r="H400" s="10" t="s">
        <v>52</v>
      </c>
      <c r="I400" s="10" t="s">
        <v>46</v>
      </c>
      <c r="J400" s="10" t="s">
        <v>47</v>
      </c>
      <c r="K400" s="10" t="s">
        <v>133</v>
      </c>
      <c r="L400" s="10" t="s">
        <v>8</v>
      </c>
      <c r="M400" s="10" t="s">
        <v>61</v>
      </c>
      <c r="N400" s="10" t="s">
        <v>52</v>
      </c>
      <c r="O400" s="10">
        <v>0</v>
      </c>
    </row>
    <row r="401" spans="1:15" hidden="1" x14ac:dyDescent="0.25">
      <c r="A401" s="10" t="s">
        <v>1063</v>
      </c>
      <c r="B401" s="10" t="s">
        <v>1064</v>
      </c>
      <c r="C401" s="10" t="s">
        <v>11</v>
      </c>
      <c r="D401" s="10" t="s">
        <v>38</v>
      </c>
      <c r="E401" s="11" t="s">
        <v>1065</v>
      </c>
      <c r="F401" s="11" t="str">
        <f>VLOOKUP(E401,Sheet1!$A$1:$B$6,2,TRUE)&amp;开课大表!E401</f>
        <v>22421</v>
      </c>
      <c r="G401" s="12" t="s">
        <v>1064</v>
      </c>
      <c r="H401" s="10" t="s">
        <v>7</v>
      </c>
      <c r="I401" s="10" t="s">
        <v>8</v>
      </c>
      <c r="J401" s="10">
        <v>0</v>
      </c>
      <c r="K401" s="10">
        <v>0</v>
      </c>
      <c r="L401" s="10" t="s">
        <v>8</v>
      </c>
      <c r="M401" s="10">
        <v>0</v>
      </c>
      <c r="N401" s="10" t="s">
        <v>7</v>
      </c>
      <c r="O401" s="10" t="s">
        <v>7</v>
      </c>
    </row>
    <row r="402" spans="1:15" hidden="1" x14ac:dyDescent="0.25">
      <c r="A402" s="10" t="s">
        <v>1066</v>
      </c>
      <c r="B402" s="10" t="s">
        <v>1067</v>
      </c>
      <c r="C402" s="10" t="s">
        <v>11</v>
      </c>
      <c r="D402" s="10" t="s">
        <v>38</v>
      </c>
      <c r="E402" s="11" t="s">
        <v>1068</v>
      </c>
      <c r="F402" s="11" t="str">
        <f>VLOOKUP(E402,Sheet1!$A$1:$B$6,2,TRUE)&amp;开课大表!E402</f>
        <v>22422</v>
      </c>
      <c r="G402" s="12" t="s">
        <v>1067</v>
      </c>
      <c r="H402" s="10" t="s">
        <v>52</v>
      </c>
      <c r="I402" s="10" t="s">
        <v>46</v>
      </c>
      <c r="J402" s="10" t="s">
        <v>47</v>
      </c>
      <c r="K402" s="10" t="s">
        <v>70</v>
      </c>
      <c r="L402" s="10" t="s">
        <v>8</v>
      </c>
      <c r="M402" s="10" t="s">
        <v>61</v>
      </c>
      <c r="N402" s="10" t="s">
        <v>52</v>
      </c>
      <c r="O402" s="10">
        <v>0</v>
      </c>
    </row>
    <row r="403" spans="1:15" hidden="1" x14ac:dyDescent="0.25">
      <c r="A403" s="10" t="s">
        <v>1069</v>
      </c>
      <c r="B403" s="10" t="s">
        <v>1070</v>
      </c>
      <c r="C403" s="10" t="s">
        <v>11</v>
      </c>
      <c r="D403" s="10" t="s">
        <v>38</v>
      </c>
      <c r="E403" s="11" t="s">
        <v>1068</v>
      </c>
      <c r="F403" s="11" t="str">
        <f>VLOOKUP(E403,Sheet1!$A$1:$B$6,2,TRUE)&amp;开课大表!E403</f>
        <v>22422</v>
      </c>
      <c r="G403" s="12" t="s">
        <v>1067</v>
      </c>
      <c r="H403" s="10" t="s">
        <v>52</v>
      </c>
      <c r="I403" s="10" t="s">
        <v>46</v>
      </c>
      <c r="J403" s="10" t="s">
        <v>47</v>
      </c>
      <c r="K403" s="10" t="s">
        <v>70</v>
      </c>
      <c r="L403" s="10" t="s">
        <v>8</v>
      </c>
      <c r="M403" s="10" t="s">
        <v>61</v>
      </c>
      <c r="N403" s="10" t="s">
        <v>52</v>
      </c>
      <c r="O403" s="10">
        <v>0</v>
      </c>
    </row>
    <row r="404" spans="1:15" hidden="1" x14ac:dyDescent="0.25">
      <c r="A404" s="10" t="s">
        <v>1071</v>
      </c>
      <c r="B404" s="10" t="s">
        <v>1072</v>
      </c>
      <c r="C404" s="10" t="s">
        <v>11</v>
      </c>
      <c r="D404" s="10" t="s">
        <v>38</v>
      </c>
      <c r="E404" s="11" t="s">
        <v>1068</v>
      </c>
      <c r="F404" s="11" t="str">
        <f>VLOOKUP(E404,Sheet1!$A$1:$B$6,2,TRUE)&amp;开课大表!E404</f>
        <v>22422</v>
      </c>
      <c r="G404" s="12" t="s">
        <v>1067</v>
      </c>
      <c r="H404" s="10" t="s">
        <v>52</v>
      </c>
      <c r="I404" s="10" t="s">
        <v>46</v>
      </c>
      <c r="J404" s="10" t="s">
        <v>47</v>
      </c>
      <c r="K404" s="10" t="s">
        <v>70</v>
      </c>
      <c r="L404" s="10" t="s">
        <v>8</v>
      </c>
      <c r="M404" s="10" t="s">
        <v>61</v>
      </c>
      <c r="N404" s="10" t="s">
        <v>52</v>
      </c>
      <c r="O404" s="10">
        <v>0</v>
      </c>
    </row>
    <row r="405" spans="1:15" hidden="1" x14ac:dyDescent="0.25">
      <c r="A405" s="10" t="s">
        <v>1073</v>
      </c>
      <c r="B405" s="10" t="s">
        <v>1074</v>
      </c>
      <c r="C405" s="10" t="s">
        <v>4</v>
      </c>
      <c r="D405" s="10" t="s">
        <v>38</v>
      </c>
      <c r="E405" s="11" t="s">
        <v>1075</v>
      </c>
      <c r="F405" s="11" t="str">
        <f>VLOOKUP(E405,Sheet1!$A$1:$B$6,2,TRUE)&amp;开课大表!E405</f>
        <v>22425</v>
      </c>
      <c r="G405" s="12" t="s">
        <v>1074</v>
      </c>
      <c r="H405" s="10" t="s">
        <v>7</v>
      </c>
      <c r="I405" s="10" t="s">
        <v>8</v>
      </c>
      <c r="J405" s="10">
        <v>0</v>
      </c>
      <c r="K405" s="10">
        <v>0</v>
      </c>
      <c r="L405" s="10" t="s">
        <v>8</v>
      </c>
      <c r="M405" s="10">
        <v>0</v>
      </c>
      <c r="N405" s="10" t="s">
        <v>7</v>
      </c>
      <c r="O405" s="10" t="s">
        <v>7</v>
      </c>
    </row>
    <row r="406" spans="1:15" hidden="1" x14ac:dyDescent="0.25">
      <c r="A406" s="10" t="s">
        <v>1073</v>
      </c>
      <c r="B406" s="10" t="s">
        <v>1074</v>
      </c>
      <c r="C406" s="10" t="s">
        <v>11</v>
      </c>
      <c r="D406" s="10" t="s">
        <v>38</v>
      </c>
      <c r="E406" s="11" t="s">
        <v>1075</v>
      </c>
      <c r="F406" s="11" t="str">
        <f>VLOOKUP(E406,Sheet1!$A$1:$B$6,2,TRUE)&amp;开课大表!E406</f>
        <v>22425</v>
      </c>
      <c r="G406" s="12" t="s">
        <v>1074</v>
      </c>
      <c r="H406" s="10" t="s">
        <v>7</v>
      </c>
      <c r="I406" s="10" t="s">
        <v>8</v>
      </c>
      <c r="J406" s="10">
        <v>0</v>
      </c>
      <c r="K406" s="10">
        <v>0</v>
      </c>
      <c r="L406" s="10" t="s">
        <v>8</v>
      </c>
      <c r="M406" s="10">
        <v>0</v>
      </c>
      <c r="N406" s="10" t="s">
        <v>7</v>
      </c>
      <c r="O406" s="10" t="s">
        <v>7</v>
      </c>
    </row>
    <row r="407" spans="1:15" hidden="1" x14ac:dyDescent="0.25">
      <c r="A407" s="10" t="s">
        <v>1076</v>
      </c>
      <c r="B407" s="10" t="s">
        <v>1074</v>
      </c>
      <c r="C407" s="10" t="s">
        <v>4</v>
      </c>
      <c r="D407" s="10" t="s">
        <v>38</v>
      </c>
      <c r="E407" s="11" t="s">
        <v>1075</v>
      </c>
      <c r="F407" s="11" t="str">
        <f>VLOOKUP(E407,Sheet1!$A$1:$B$6,2,TRUE)&amp;开课大表!E407</f>
        <v>22425</v>
      </c>
      <c r="G407" s="12" t="s">
        <v>1074</v>
      </c>
      <c r="H407" s="10" t="s">
        <v>7</v>
      </c>
      <c r="I407" s="10" t="s">
        <v>8</v>
      </c>
      <c r="J407" s="10">
        <v>0</v>
      </c>
      <c r="K407" s="10">
        <v>0</v>
      </c>
      <c r="L407" s="10" t="s">
        <v>8</v>
      </c>
      <c r="M407" s="10">
        <v>0</v>
      </c>
      <c r="N407" s="10" t="s">
        <v>7</v>
      </c>
      <c r="O407" s="10" t="s">
        <v>7</v>
      </c>
    </row>
    <row r="408" spans="1:15" hidden="1" x14ac:dyDescent="0.25">
      <c r="A408" s="10" t="s">
        <v>1077</v>
      </c>
      <c r="B408" s="10" t="s">
        <v>1078</v>
      </c>
      <c r="C408" s="10" t="s">
        <v>11</v>
      </c>
      <c r="D408" s="10" t="s">
        <v>38</v>
      </c>
      <c r="E408" s="11" t="s">
        <v>1079</v>
      </c>
      <c r="F408" s="11" t="str">
        <f>VLOOKUP(E408,Sheet1!$A$1:$B$6,2,TRUE)&amp;开课大表!E408</f>
        <v>22430</v>
      </c>
      <c r="G408" s="12" t="s">
        <v>1078</v>
      </c>
      <c r="H408" s="10" t="s">
        <v>45</v>
      </c>
      <c r="I408" s="10" t="s">
        <v>46</v>
      </c>
      <c r="J408" s="10" t="s">
        <v>58</v>
      </c>
      <c r="K408" s="10">
        <v>0</v>
      </c>
      <c r="L408" s="10" t="s">
        <v>8</v>
      </c>
      <c r="M408" s="10" t="s">
        <v>61</v>
      </c>
      <c r="N408" s="10" t="s">
        <v>52</v>
      </c>
      <c r="O408" s="10">
        <v>0</v>
      </c>
    </row>
    <row r="409" spans="1:15" hidden="1" x14ac:dyDescent="0.25">
      <c r="A409" s="10" t="s">
        <v>1077</v>
      </c>
      <c r="B409" s="10" t="s">
        <v>1078</v>
      </c>
      <c r="C409" s="10" t="s">
        <v>4</v>
      </c>
      <c r="D409" s="10" t="s">
        <v>38</v>
      </c>
      <c r="E409" s="11" t="s">
        <v>1079</v>
      </c>
      <c r="F409" s="11" t="str">
        <f>VLOOKUP(E409,Sheet1!$A$1:$B$6,2,TRUE)&amp;开课大表!E409</f>
        <v>22430</v>
      </c>
      <c r="G409" s="12" t="s">
        <v>1078</v>
      </c>
      <c r="H409" s="10" t="s">
        <v>45</v>
      </c>
      <c r="I409" s="10" t="s">
        <v>46</v>
      </c>
      <c r="J409" s="10" t="s">
        <v>58</v>
      </c>
      <c r="K409" s="10">
        <v>0</v>
      </c>
      <c r="L409" s="10" t="s">
        <v>8</v>
      </c>
      <c r="M409" s="10" t="s">
        <v>61</v>
      </c>
      <c r="N409" s="10" t="s">
        <v>52</v>
      </c>
      <c r="O409" s="10">
        <v>0</v>
      </c>
    </row>
    <row r="410" spans="1:15" hidden="1" x14ac:dyDescent="0.25">
      <c r="A410" s="10" t="s">
        <v>1080</v>
      </c>
      <c r="B410" s="10" t="s">
        <v>1081</v>
      </c>
      <c r="C410" s="10" t="s">
        <v>11</v>
      </c>
      <c r="D410" s="10" t="s">
        <v>38</v>
      </c>
      <c r="E410" s="11" t="s">
        <v>1082</v>
      </c>
      <c r="F410" s="11" t="str">
        <f>VLOOKUP(E410,Sheet1!$A$1:$B$6,2,TRUE)&amp;开课大表!E410</f>
        <v>22431</v>
      </c>
      <c r="G410" s="12" t="s">
        <v>1081</v>
      </c>
      <c r="H410" s="10" t="s">
        <v>45</v>
      </c>
      <c r="I410" s="10" t="s">
        <v>46</v>
      </c>
      <c r="J410" s="10" t="s">
        <v>58</v>
      </c>
      <c r="K410" s="10">
        <v>0</v>
      </c>
      <c r="L410" s="10" t="s">
        <v>60</v>
      </c>
      <c r="M410" s="10" t="s">
        <v>61</v>
      </c>
      <c r="N410" s="10" t="s">
        <v>52</v>
      </c>
      <c r="O410" s="10">
        <v>0</v>
      </c>
    </row>
    <row r="411" spans="1:15" hidden="1" x14ac:dyDescent="0.25">
      <c r="A411" s="10" t="s">
        <v>1083</v>
      </c>
      <c r="B411" s="10" t="s">
        <v>1084</v>
      </c>
      <c r="C411" s="10" t="s">
        <v>11</v>
      </c>
      <c r="D411" s="10" t="s">
        <v>38</v>
      </c>
      <c r="E411" s="11" t="s">
        <v>1085</v>
      </c>
      <c r="F411" s="11" t="str">
        <f>VLOOKUP(E411,Sheet1!$A$1:$B$6,2,TRUE)&amp;开课大表!E411</f>
        <v>22432</v>
      </c>
      <c r="G411" s="12" t="s">
        <v>1084</v>
      </c>
      <c r="H411" s="10" t="s">
        <v>45</v>
      </c>
      <c r="I411" s="10" t="s">
        <v>46</v>
      </c>
      <c r="J411" s="10" t="s">
        <v>58</v>
      </c>
      <c r="K411" s="10">
        <v>0</v>
      </c>
      <c r="L411" s="10" t="s">
        <v>8</v>
      </c>
      <c r="M411" s="10" t="s">
        <v>61</v>
      </c>
      <c r="N411" s="10" t="s">
        <v>52</v>
      </c>
      <c r="O411" s="10">
        <v>0</v>
      </c>
    </row>
    <row r="412" spans="1:15" hidden="1" x14ac:dyDescent="0.25">
      <c r="A412" s="10" t="s">
        <v>1083</v>
      </c>
      <c r="B412" s="10" t="s">
        <v>1084</v>
      </c>
      <c r="C412" s="10" t="s">
        <v>4</v>
      </c>
      <c r="D412" s="10" t="s">
        <v>38</v>
      </c>
      <c r="E412" s="11" t="s">
        <v>1085</v>
      </c>
      <c r="F412" s="11" t="str">
        <f>VLOOKUP(E412,Sheet1!$A$1:$B$6,2,TRUE)&amp;开课大表!E412</f>
        <v>22432</v>
      </c>
      <c r="G412" s="12" t="s">
        <v>1084</v>
      </c>
      <c r="H412" s="10" t="s">
        <v>45</v>
      </c>
      <c r="I412" s="10" t="s">
        <v>46</v>
      </c>
      <c r="J412" s="10" t="s">
        <v>58</v>
      </c>
      <c r="K412" s="10">
        <v>0</v>
      </c>
      <c r="L412" s="10" t="s">
        <v>8</v>
      </c>
      <c r="M412" s="10" t="s">
        <v>61</v>
      </c>
      <c r="N412" s="10" t="s">
        <v>52</v>
      </c>
      <c r="O412" s="10">
        <v>0</v>
      </c>
    </row>
    <row r="413" spans="1:15" hidden="1" x14ac:dyDescent="0.25">
      <c r="A413" s="10" t="s">
        <v>1086</v>
      </c>
      <c r="B413" s="10" t="s">
        <v>1087</v>
      </c>
      <c r="C413" s="10" t="s">
        <v>11</v>
      </c>
      <c r="D413" s="10" t="s">
        <v>38</v>
      </c>
      <c r="E413" s="11" t="s">
        <v>1088</v>
      </c>
      <c r="F413" s="11" t="str">
        <f>VLOOKUP(E413,Sheet1!$A$1:$B$6,2,TRUE)&amp;开课大表!E413</f>
        <v>22433</v>
      </c>
      <c r="G413" s="12" t="s">
        <v>1087</v>
      </c>
      <c r="H413" s="10" t="s">
        <v>45</v>
      </c>
      <c r="I413" s="10" t="s">
        <v>46</v>
      </c>
      <c r="J413" s="10" t="s">
        <v>58</v>
      </c>
      <c r="K413" s="10">
        <v>0</v>
      </c>
      <c r="L413" s="10" t="s">
        <v>60</v>
      </c>
      <c r="M413" s="10" t="s">
        <v>61</v>
      </c>
      <c r="N413" s="10" t="s">
        <v>52</v>
      </c>
      <c r="O413" s="10">
        <v>0</v>
      </c>
    </row>
    <row r="414" spans="1:15" hidden="1" x14ac:dyDescent="0.25">
      <c r="A414" s="10" t="s">
        <v>1086</v>
      </c>
      <c r="B414" s="10" t="s">
        <v>1087</v>
      </c>
      <c r="C414" s="10" t="s">
        <v>4</v>
      </c>
      <c r="D414" s="10" t="s">
        <v>38</v>
      </c>
      <c r="E414" s="11" t="s">
        <v>1088</v>
      </c>
      <c r="F414" s="11" t="str">
        <f>VLOOKUP(E414,Sheet1!$A$1:$B$6,2,TRUE)&amp;开课大表!E414</f>
        <v>22433</v>
      </c>
      <c r="G414" s="12" t="s">
        <v>1087</v>
      </c>
      <c r="H414" s="10" t="s">
        <v>45</v>
      </c>
      <c r="I414" s="10" t="s">
        <v>46</v>
      </c>
      <c r="J414" s="10" t="s">
        <v>58</v>
      </c>
      <c r="K414" s="10">
        <v>0</v>
      </c>
      <c r="L414" s="10" t="s">
        <v>60</v>
      </c>
      <c r="M414" s="10" t="s">
        <v>61</v>
      </c>
      <c r="N414" s="10" t="s">
        <v>52</v>
      </c>
      <c r="O414" s="10">
        <v>0</v>
      </c>
    </row>
    <row r="415" spans="1:15" hidden="1" x14ac:dyDescent="0.25">
      <c r="A415" s="10" t="s">
        <v>1089</v>
      </c>
      <c r="B415" s="10" t="s">
        <v>1090</v>
      </c>
      <c r="C415" s="10" t="s">
        <v>11</v>
      </c>
      <c r="D415" s="10" t="s">
        <v>38</v>
      </c>
      <c r="E415" s="11" t="s">
        <v>1091</v>
      </c>
      <c r="F415" s="11" t="str">
        <f>VLOOKUP(E415,Sheet1!$A$1:$B$6,2,TRUE)&amp;开课大表!E415</f>
        <v>22434</v>
      </c>
      <c r="G415" s="12" t="s">
        <v>1090</v>
      </c>
      <c r="H415" s="10" t="s">
        <v>7</v>
      </c>
      <c r="I415" s="10" t="s">
        <v>8</v>
      </c>
      <c r="J415" s="10">
        <v>0</v>
      </c>
      <c r="K415" s="10">
        <v>0</v>
      </c>
      <c r="L415" s="10" t="s">
        <v>8</v>
      </c>
      <c r="M415" s="10">
        <v>0</v>
      </c>
      <c r="N415" s="10" t="s">
        <v>7</v>
      </c>
      <c r="O415" s="10" t="s">
        <v>7</v>
      </c>
    </row>
    <row r="416" spans="1:15" hidden="1" x14ac:dyDescent="0.25">
      <c r="A416" s="10" t="s">
        <v>1089</v>
      </c>
      <c r="B416" s="10" t="s">
        <v>1090</v>
      </c>
      <c r="C416" s="10" t="s">
        <v>4</v>
      </c>
      <c r="D416" s="10" t="s">
        <v>38</v>
      </c>
      <c r="E416" s="11" t="s">
        <v>1091</v>
      </c>
      <c r="F416" s="11" t="str">
        <f>VLOOKUP(E416,Sheet1!$A$1:$B$6,2,TRUE)&amp;开课大表!E416</f>
        <v>22434</v>
      </c>
      <c r="G416" s="12" t="s">
        <v>1090</v>
      </c>
      <c r="H416" s="10" t="s">
        <v>7</v>
      </c>
      <c r="I416" s="10" t="s">
        <v>8</v>
      </c>
      <c r="J416" s="10">
        <v>0</v>
      </c>
      <c r="K416" s="10">
        <v>0</v>
      </c>
      <c r="L416" s="10" t="s">
        <v>8</v>
      </c>
      <c r="M416" s="10">
        <v>0</v>
      </c>
      <c r="N416" s="10" t="s">
        <v>7</v>
      </c>
      <c r="O416" s="10" t="s">
        <v>7</v>
      </c>
    </row>
    <row r="417" spans="1:15" hidden="1" x14ac:dyDescent="0.25">
      <c r="A417" s="10" t="s">
        <v>1092</v>
      </c>
      <c r="B417" s="10" t="s">
        <v>1093</v>
      </c>
      <c r="C417" s="10" t="s">
        <v>11</v>
      </c>
      <c r="D417" s="10" t="s">
        <v>38</v>
      </c>
      <c r="E417" s="11" t="s">
        <v>1094</v>
      </c>
      <c r="F417" s="11" t="str">
        <f>VLOOKUP(E417,Sheet1!$A$1:$B$6,2,TRUE)&amp;开课大表!E417</f>
        <v>22437</v>
      </c>
      <c r="G417" s="12" t="s">
        <v>1095</v>
      </c>
      <c r="H417" s="10" t="s">
        <v>52</v>
      </c>
      <c r="I417" s="10" t="s">
        <v>46</v>
      </c>
      <c r="J417" s="10" t="s">
        <v>47</v>
      </c>
      <c r="K417" s="10" t="s">
        <v>87</v>
      </c>
      <c r="L417" s="10" t="s">
        <v>8</v>
      </c>
      <c r="M417" s="10" t="s">
        <v>61</v>
      </c>
      <c r="N417" s="10" t="s">
        <v>52</v>
      </c>
      <c r="O417" s="10">
        <v>0</v>
      </c>
    </row>
    <row r="418" spans="1:15" hidden="1" x14ac:dyDescent="0.25">
      <c r="A418" s="10" t="s">
        <v>1096</v>
      </c>
      <c r="B418" s="10" t="s">
        <v>1095</v>
      </c>
      <c r="C418" s="10" t="s">
        <v>11</v>
      </c>
      <c r="D418" s="10" t="s">
        <v>38</v>
      </c>
      <c r="E418" s="11" t="s">
        <v>1094</v>
      </c>
      <c r="F418" s="11" t="str">
        <f>VLOOKUP(E418,Sheet1!$A$1:$B$6,2,TRUE)&amp;开课大表!E418</f>
        <v>22437</v>
      </c>
      <c r="G418" s="12" t="s">
        <v>1095</v>
      </c>
      <c r="H418" s="10" t="s">
        <v>52</v>
      </c>
      <c r="I418" s="10" t="s">
        <v>46</v>
      </c>
      <c r="J418" s="10" t="s">
        <v>47</v>
      </c>
      <c r="K418" s="10" t="s">
        <v>87</v>
      </c>
      <c r="L418" s="10" t="s">
        <v>8</v>
      </c>
      <c r="M418" s="10" t="s">
        <v>61</v>
      </c>
      <c r="N418" s="10" t="s">
        <v>52</v>
      </c>
      <c r="O418" s="10">
        <v>0</v>
      </c>
    </row>
    <row r="419" spans="1:15" hidden="1" x14ac:dyDescent="0.25">
      <c r="A419" s="10" t="s">
        <v>1097</v>
      </c>
      <c r="B419" s="10" t="s">
        <v>1098</v>
      </c>
      <c r="C419" s="10" t="s">
        <v>11</v>
      </c>
      <c r="D419" s="10" t="s">
        <v>38</v>
      </c>
      <c r="E419" s="11" t="s">
        <v>1099</v>
      </c>
      <c r="F419" s="11" t="str">
        <f>VLOOKUP(E419,Sheet1!$A$1:$B$6,2,TRUE)&amp;开课大表!E419</f>
        <v>22439</v>
      </c>
      <c r="G419" s="12" t="s">
        <v>1098</v>
      </c>
      <c r="H419" s="10" t="s">
        <v>8</v>
      </c>
      <c r="I419" s="10" t="s">
        <v>8</v>
      </c>
      <c r="J419" s="10">
        <v>0</v>
      </c>
      <c r="K419" s="10">
        <v>0</v>
      </c>
      <c r="L419" s="10" t="s">
        <v>8</v>
      </c>
      <c r="M419" s="10" t="s">
        <v>13</v>
      </c>
      <c r="N419" s="10" t="s">
        <v>1100</v>
      </c>
      <c r="O419" s="10" t="s">
        <v>1101</v>
      </c>
    </row>
    <row r="420" spans="1:15" hidden="1" x14ac:dyDescent="0.25">
      <c r="A420" s="10" t="s">
        <v>1102</v>
      </c>
      <c r="B420" s="10" t="s">
        <v>1103</v>
      </c>
      <c r="C420" s="10" t="s">
        <v>11</v>
      </c>
      <c r="D420" s="10" t="s">
        <v>38</v>
      </c>
      <c r="E420" s="11" t="s">
        <v>1104</v>
      </c>
      <c r="F420" s="11" t="str">
        <f>VLOOKUP(E420,Sheet1!$A$1:$B$6,2,TRUE)&amp;开课大表!E420</f>
        <v>22441</v>
      </c>
      <c r="G420" s="12" t="s">
        <v>1103</v>
      </c>
      <c r="H420" s="10" t="s">
        <v>52</v>
      </c>
      <c r="I420" s="10" t="s">
        <v>46</v>
      </c>
      <c r="J420" s="10" t="s">
        <v>47</v>
      </c>
      <c r="K420" s="10" t="s">
        <v>74</v>
      </c>
      <c r="L420" s="10" t="s">
        <v>8</v>
      </c>
      <c r="M420" s="10" t="s">
        <v>61</v>
      </c>
      <c r="N420" s="10" t="s">
        <v>52</v>
      </c>
      <c r="O420" s="10">
        <v>0</v>
      </c>
    </row>
    <row r="421" spans="1:15" hidden="1" x14ac:dyDescent="0.25">
      <c r="A421" s="10" t="s">
        <v>1105</v>
      </c>
      <c r="B421" s="10" t="s">
        <v>1106</v>
      </c>
      <c r="C421" s="10" t="s">
        <v>11</v>
      </c>
      <c r="D421" s="10" t="s">
        <v>38</v>
      </c>
      <c r="E421" s="11" t="s">
        <v>1107</v>
      </c>
      <c r="F421" s="11" t="str">
        <f>VLOOKUP(E421,Sheet1!$A$1:$B$6,2,TRUE)&amp;开课大表!E421</f>
        <v>22442</v>
      </c>
      <c r="G421" s="12" t="s">
        <v>1108</v>
      </c>
      <c r="H421" s="10" t="s">
        <v>25</v>
      </c>
      <c r="I421" s="10" t="s">
        <v>8</v>
      </c>
      <c r="J421" s="10">
        <v>0</v>
      </c>
      <c r="K421" s="10" t="s">
        <v>386</v>
      </c>
      <c r="L421" s="10" t="s">
        <v>8</v>
      </c>
      <c r="M421" s="10" t="s">
        <v>61</v>
      </c>
      <c r="N421" s="10" t="s">
        <v>52</v>
      </c>
      <c r="O421" s="10">
        <v>0</v>
      </c>
    </row>
    <row r="422" spans="1:15" hidden="1" x14ac:dyDescent="0.25">
      <c r="A422" s="10" t="s">
        <v>1109</v>
      </c>
      <c r="B422" s="10" t="s">
        <v>1110</v>
      </c>
      <c r="C422" s="10" t="s">
        <v>11</v>
      </c>
      <c r="D422" s="10" t="s">
        <v>38</v>
      </c>
      <c r="E422" s="11" t="s">
        <v>1111</v>
      </c>
      <c r="F422" s="11" t="str">
        <f>VLOOKUP(E422,Sheet1!$A$1:$B$6,2,TRUE)&amp;开课大表!E422</f>
        <v>22444</v>
      </c>
      <c r="G422" s="12" t="s">
        <v>1110</v>
      </c>
      <c r="H422" s="10" t="s">
        <v>52</v>
      </c>
      <c r="I422" s="10" t="s">
        <v>46</v>
      </c>
      <c r="J422" s="10" t="s">
        <v>47</v>
      </c>
      <c r="K422" s="10" t="s">
        <v>102</v>
      </c>
      <c r="L422" s="10" t="s">
        <v>8</v>
      </c>
      <c r="M422" s="10" t="s">
        <v>61</v>
      </c>
      <c r="N422" s="10" t="s">
        <v>52</v>
      </c>
      <c r="O422" s="10">
        <v>0</v>
      </c>
    </row>
    <row r="423" spans="1:15" hidden="1" x14ac:dyDescent="0.25">
      <c r="A423" s="10" t="s">
        <v>1112</v>
      </c>
      <c r="B423" s="10" t="s">
        <v>1113</v>
      </c>
      <c r="C423" s="10" t="s">
        <v>11</v>
      </c>
      <c r="D423" s="10" t="s">
        <v>38</v>
      </c>
      <c r="E423" s="11" t="s">
        <v>1114</v>
      </c>
      <c r="F423" s="11" t="str">
        <f>VLOOKUP(E423,Sheet1!$A$1:$B$6,2,TRUE)&amp;开课大表!E423</f>
        <v>22445</v>
      </c>
      <c r="G423" s="12" t="s">
        <v>1113</v>
      </c>
      <c r="H423" s="10" t="s">
        <v>45</v>
      </c>
      <c r="I423" s="10" t="s">
        <v>46</v>
      </c>
      <c r="J423" s="10" t="s">
        <v>58</v>
      </c>
      <c r="K423" s="10">
        <v>0</v>
      </c>
      <c r="L423" s="10" t="s">
        <v>8</v>
      </c>
      <c r="M423" s="10" t="s">
        <v>61</v>
      </c>
      <c r="N423" s="10" t="s">
        <v>14</v>
      </c>
      <c r="O423" s="10" t="s">
        <v>53</v>
      </c>
    </row>
    <row r="424" spans="1:15" hidden="1" x14ac:dyDescent="0.25">
      <c r="A424" s="10" t="s">
        <v>1112</v>
      </c>
      <c r="B424" s="10" t="s">
        <v>1113</v>
      </c>
      <c r="C424" s="10" t="s">
        <v>4</v>
      </c>
      <c r="D424" s="10" t="s">
        <v>38</v>
      </c>
      <c r="E424" s="11" t="s">
        <v>1114</v>
      </c>
      <c r="F424" s="11" t="str">
        <f>VLOOKUP(E424,Sheet1!$A$1:$B$6,2,TRUE)&amp;开课大表!E424</f>
        <v>22445</v>
      </c>
      <c r="G424" s="12" t="s">
        <v>1113</v>
      </c>
      <c r="H424" s="10" t="s">
        <v>45</v>
      </c>
      <c r="I424" s="10" t="s">
        <v>46</v>
      </c>
      <c r="J424" s="10" t="s">
        <v>58</v>
      </c>
      <c r="K424" s="10">
        <v>0</v>
      </c>
      <c r="L424" s="10" t="s">
        <v>8</v>
      </c>
      <c r="M424" s="10" t="s">
        <v>61</v>
      </c>
      <c r="N424" s="10" t="s">
        <v>14</v>
      </c>
      <c r="O424" s="10" t="s">
        <v>53</v>
      </c>
    </row>
    <row r="425" spans="1:15" hidden="1" x14ac:dyDescent="0.25">
      <c r="A425" s="10" t="s">
        <v>1115</v>
      </c>
      <c r="B425" s="10" t="s">
        <v>1116</v>
      </c>
      <c r="C425" s="10" t="s">
        <v>11</v>
      </c>
      <c r="D425" s="10" t="s">
        <v>38</v>
      </c>
      <c r="E425" s="11" t="s">
        <v>1114</v>
      </c>
      <c r="F425" s="11" t="str">
        <f>VLOOKUP(E425,Sheet1!$A$1:$B$6,2,TRUE)&amp;开课大表!E425</f>
        <v>22445</v>
      </c>
      <c r="G425" s="12" t="s">
        <v>1113</v>
      </c>
      <c r="H425" s="10" t="s">
        <v>45</v>
      </c>
      <c r="I425" s="10" t="s">
        <v>46</v>
      </c>
      <c r="J425" s="10" t="s">
        <v>58</v>
      </c>
      <c r="K425" s="10">
        <v>0</v>
      </c>
      <c r="L425" s="10" t="s">
        <v>8</v>
      </c>
      <c r="M425" s="10" t="s">
        <v>61</v>
      </c>
      <c r="N425" s="10" t="s">
        <v>14</v>
      </c>
      <c r="O425" s="10" t="s">
        <v>53</v>
      </c>
    </row>
    <row r="426" spans="1:15" hidden="1" x14ac:dyDescent="0.25">
      <c r="A426" s="10" t="s">
        <v>1117</v>
      </c>
      <c r="B426" s="10" t="s">
        <v>1113</v>
      </c>
      <c r="C426" s="10" t="s">
        <v>11</v>
      </c>
      <c r="D426" s="10" t="s">
        <v>38</v>
      </c>
      <c r="E426" s="11" t="s">
        <v>1114</v>
      </c>
      <c r="F426" s="11" t="str">
        <f>VLOOKUP(E426,Sheet1!$A$1:$B$6,2,TRUE)&amp;开课大表!E426</f>
        <v>22445</v>
      </c>
      <c r="G426" s="12" t="s">
        <v>1113</v>
      </c>
      <c r="H426" s="10" t="s">
        <v>45</v>
      </c>
      <c r="I426" s="10" t="s">
        <v>46</v>
      </c>
      <c r="J426" s="10" t="s">
        <v>58</v>
      </c>
      <c r="K426" s="10">
        <v>0</v>
      </c>
      <c r="L426" s="10" t="s">
        <v>8</v>
      </c>
      <c r="M426" s="10" t="s">
        <v>61</v>
      </c>
      <c r="N426" s="10" t="s">
        <v>14</v>
      </c>
      <c r="O426" s="10" t="s">
        <v>53</v>
      </c>
    </row>
    <row r="427" spans="1:15" hidden="1" x14ac:dyDescent="0.25">
      <c r="A427" s="10" t="s">
        <v>1118</v>
      </c>
      <c r="B427" s="10" t="s">
        <v>1119</v>
      </c>
      <c r="C427" s="10" t="s">
        <v>11</v>
      </c>
      <c r="D427" s="10" t="s">
        <v>38</v>
      </c>
      <c r="E427" s="11" t="s">
        <v>1120</v>
      </c>
      <c r="F427" s="11" t="str">
        <f>VLOOKUP(E427,Sheet1!$A$1:$B$6,2,TRUE)&amp;开课大表!E427</f>
        <v>22446</v>
      </c>
      <c r="G427" s="12" t="s">
        <v>1119</v>
      </c>
      <c r="H427" s="10" t="s">
        <v>45</v>
      </c>
      <c r="I427" s="10" t="s">
        <v>46</v>
      </c>
      <c r="J427" s="10" t="s">
        <v>58</v>
      </c>
      <c r="K427" s="10">
        <v>0</v>
      </c>
      <c r="L427" s="10" t="s">
        <v>8</v>
      </c>
      <c r="M427" s="10" t="s">
        <v>61</v>
      </c>
      <c r="N427" s="10" t="s">
        <v>14</v>
      </c>
      <c r="O427" s="10" t="s">
        <v>53</v>
      </c>
    </row>
    <row r="428" spans="1:15" hidden="1" x14ac:dyDescent="0.25">
      <c r="A428" s="10" t="s">
        <v>1121</v>
      </c>
      <c r="B428" s="10" t="s">
        <v>1122</v>
      </c>
      <c r="C428" s="10" t="s">
        <v>11</v>
      </c>
      <c r="D428" s="10" t="s">
        <v>38</v>
      </c>
      <c r="E428" s="11" t="s">
        <v>1123</v>
      </c>
      <c r="F428" s="11" t="str">
        <f>VLOOKUP(E428,Sheet1!$A$1:$B$6,2,TRUE)&amp;开课大表!E428</f>
        <v>22447</v>
      </c>
      <c r="G428" s="12" t="s">
        <v>1122</v>
      </c>
      <c r="H428" s="10" t="s">
        <v>45</v>
      </c>
      <c r="I428" s="10" t="s">
        <v>46</v>
      </c>
      <c r="J428" s="10" t="s">
        <v>58</v>
      </c>
      <c r="K428" s="10">
        <v>0</v>
      </c>
      <c r="L428" s="10" t="s">
        <v>8</v>
      </c>
      <c r="M428" s="10" t="s">
        <v>61</v>
      </c>
      <c r="N428" s="10" t="s">
        <v>52</v>
      </c>
      <c r="O428" s="10">
        <v>0</v>
      </c>
    </row>
    <row r="429" spans="1:15" hidden="1" x14ac:dyDescent="0.25">
      <c r="A429" s="10" t="s">
        <v>1121</v>
      </c>
      <c r="B429" s="10" t="s">
        <v>1122</v>
      </c>
      <c r="C429" s="10" t="s">
        <v>4</v>
      </c>
      <c r="D429" s="10" t="s">
        <v>38</v>
      </c>
      <c r="E429" s="11" t="s">
        <v>1123</v>
      </c>
      <c r="F429" s="11" t="str">
        <f>VLOOKUP(E429,Sheet1!$A$1:$B$6,2,TRUE)&amp;开课大表!E429</f>
        <v>22447</v>
      </c>
      <c r="G429" s="12" t="s">
        <v>1122</v>
      </c>
      <c r="H429" s="10" t="s">
        <v>45</v>
      </c>
      <c r="I429" s="10" t="s">
        <v>46</v>
      </c>
      <c r="J429" s="10" t="s">
        <v>58</v>
      </c>
      <c r="K429" s="10">
        <v>0</v>
      </c>
      <c r="L429" s="10" t="s">
        <v>8</v>
      </c>
      <c r="M429" s="10" t="s">
        <v>61</v>
      </c>
      <c r="N429" s="10" t="s">
        <v>52</v>
      </c>
      <c r="O429" s="10">
        <v>0</v>
      </c>
    </row>
    <row r="430" spans="1:15" hidden="1" x14ac:dyDescent="0.25">
      <c r="A430" s="10" t="s">
        <v>1124</v>
      </c>
      <c r="B430" s="10" t="s">
        <v>1125</v>
      </c>
      <c r="C430" s="10" t="s">
        <v>11</v>
      </c>
      <c r="D430" s="10" t="s">
        <v>38</v>
      </c>
      <c r="E430" s="11" t="s">
        <v>1126</v>
      </c>
      <c r="F430" s="11" t="str">
        <f>VLOOKUP(E430,Sheet1!$A$1:$B$6,2,TRUE)&amp;开课大表!E430</f>
        <v>22448</v>
      </c>
      <c r="G430" s="12" t="s">
        <v>1125</v>
      </c>
      <c r="H430" s="10" t="s">
        <v>45</v>
      </c>
      <c r="I430" s="10" t="s">
        <v>46</v>
      </c>
      <c r="J430" s="10" t="s">
        <v>58</v>
      </c>
      <c r="K430" s="10">
        <v>0</v>
      </c>
      <c r="L430" s="10" t="s">
        <v>8</v>
      </c>
      <c r="M430" s="10" t="s">
        <v>61</v>
      </c>
      <c r="N430" s="10" t="s">
        <v>14</v>
      </c>
      <c r="O430" s="10" t="s">
        <v>53</v>
      </c>
    </row>
    <row r="431" spans="1:15" hidden="1" x14ac:dyDescent="0.25">
      <c r="A431" s="10" t="s">
        <v>1127</v>
      </c>
      <c r="B431" s="10" t="s">
        <v>1125</v>
      </c>
      <c r="C431" s="10" t="s">
        <v>11</v>
      </c>
      <c r="D431" s="10" t="s">
        <v>38</v>
      </c>
      <c r="E431" s="11" t="s">
        <v>1126</v>
      </c>
      <c r="F431" s="11" t="str">
        <f>VLOOKUP(E431,Sheet1!$A$1:$B$6,2,TRUE)&amp;开课大表!E431</f>
        <v>22448</v>
      </c>
      <c r="G431" s="12" t="s">
        <v>1125</v>
      </c>
      <c r="H431" s="10" t="s">
        <v>45</v>
      </c>
      <c r="I431" s="10" t="s">
        <v>46</v>
      </c>
      <c r="J431" s="10" t="s">
        <v>58</v>
      </c>
      <c r="K431" s="10">
        <v>0</v>
      </c>
      <c r="L431" s="10" t="s">
        <v>8</v>
      </c>
      <c r="M431" s="10" t="s">
        <v>61</v>
      </c>
      <c r="N431" s="10" t="s">
        <v>14</v>
      </c>
      <c r="O431" s="10" t="s">
        <v>53</v>
      </c>
    </row>
    <row r="432" spans="1:15" hidden="1" x14ac:dyDescent="0.25">
      <c r="A432" s="10" t="s">
        <v>1128</v>
      </c>
      <c r="B432" s="10" t="s">
        <v>1125</v>
      </c>
      <c r="C432" s="10" t="s">
        <v>4</v>
      </c>
      <c r="D432" s="10" t="s">
        <v>38</v>
      </c>
      <c r="E432" s="11" t="s">
        <v>1126</v>
      </c>
      <c r="F432" s="11" t="str">
        <f>VLOOKUP(E432,Sheet1!$A$1:$B$6,2,TRUE)&amp;开课大表!E432</f>
        <v>22448</v>
      </c>
      <c r="G432" s="12" t="s">
        <v>1125</v>
      </c>
      <c r="H432" s="10" t="s">
        <v>45</v>
      </c>
      <c r="I432" s="10" t="s">
        <v>46</v>
      </c>
      <c r="J432" s="10" t="s">
        <v>58</v>
      </c>
      <c r="K432" s="10">
        <v>0</v>
      </c>
      <c r="L432" s="10" t="s">
        <v>8</v>
      </c>
      <c r="M432" s="10" t="s">
        <v>61</v>
      </c>
      <c r="N432" s="10" t="s">
        <v>14</v>
      </c>
      <c r="O432" s="10" t="s">
        <v>53</v>
      </c>
    </row>
    <row r="433" spans="1:15" hidden="1" x14ac:dyDescent="0.25">
      <c r="A433" s="10" t="s">
        <v>1129</v>
      </c>
      <c r="B433" s="10" t="s">
        <v>1130</v>
      </c>
      <c r="C433" s="10" t="s">
        <v>11</v>
      </c>
      <c r="D433" s="10" t="s">
        <v>38</v>
      </c>
      <c r="E433" s="11" t="s">
        <v>1131</v>
      </c>
      <c r="F433" s="11" t="str">
        <f>VLOOKUP(E433,Sheet1!$A$1:$B$6,2,TRUE)&amp;开课大表!E433</f>
        <v>22449</v>
      </c>
      <c r="G433" s="12" t="s">
        <v>1130</v>
      </c>
      <c r="H433" s="10" t="s">
        <v>45</v>
      </c>
      <c r="I433" s="10" t="s">
        <v>46</v>
      </c>
      <c r="J433" s="10" t="s">
        <v>58</v>
      </c>
      <c r="K433" s="10">
        <v>0</v>
      </c>
      <c r="L433" s="10" t="s">
        <v>60</v>
      </c>
      <c r="M433" s="10" t="s">
        <v>61</v>
      </c>
      <c r="N433" s="10" t="s">
        <v>52</v>
      </c>
      <c r="O433" s="10">
        <v>0</v>
      </c>
    </row>
    <row r="434" spans="1:15" hidden="1" x14ac:dyDescent="0.25">
      <c r="A434" s="10" t="s">
        <v>1132</v>
      </c>
      <c r="B434" s="10" t="s">
        <v>1133</v>
      </c>
      <c r="C434" s="10" t="s">
        <v>11</v>
      </c>
      <c r="D434" s="10" t="s">
        <v>38</v>
      </c>
      <c r="E434" s="11" t="s">
        <v>1134</v>
      </c>
      <c r="F434" s="11" t="str">
        <f>VLOOKUP(E434,Sheet1!$A$1:$B$6,2,TRUE)&amp;开课大表!E434</f>
        <v>22450</v>
      </c>
      <c r="G434" s="12" t="s">
        <v>1133</v>
      </c>
      <c r="H434" s="10" t="s">
        <v>7</v>
      </c>
      <c r="I434" s="10" t="s">
        <v>8</v>
      </c>
      <c r="J434" s="10">
        <v>0</v>
      </c>
      <c r="K434" s="10">
        <v>0</v>
      </c>
      <c r="L434" s="10" t="s">
        <v>8</v>
      </c>
      <c r="M434" s="10">
        <v>0</v>
      </c>
      <c r="N434" s="10" t="s">
        <v>7</v>
      </c>
      <c r="O434" s="10" t="s">
        <v>3043</v>
      </c>
    </row>
    <row r="435" spans="1:15" hidden="1" x14ac:dyDescent="0.25">
      <c r="A435" s="10" t="s">
        <v>1135</v>
      </c>
      <c r="B435" s="10" t="s">
        <v>1136</v>
      </c>
      <c r="C435" s="10" t="s">
        <v>11</v>
      </c>
      <c r="D435" s="10" t="s">
        <v>38</v>
      </c>
      <c r="E435" s="11" t="s">
        <v>1137</v>
      </c>
      <c r="F435" s="11" t="str">
        <f>VLOOKUP(E435,Sheet1!$A$1:$B$6,2,TRUE)&amp;开课大表!E435</f>
        <v>22452</v>
      </c>
      <c r="G435" s="12" t="s">
        <v>1136</v>
      </c>
      <c r="H435" s="10" t="s">
        <v>8</v>
      </c>
      <c r="I435" s="10" t="s">
        <v>8</v>
      </c>
      <c r="J435" s="10">
        <v>0</v>
      </c>
      <c r="K435" s="10">
        <v>0</v>
      </c>
      <c r="L435" s="10" t="s">
        <v>8</v>
      </c>
      <c r="M435" s="10" t="s">
        <v>13</v>
      </c>
      <c r="N435" s="10" t="s">
        <v>14</v>
      </c>
      <c r="O435" s="10">
        <v>0</v>
      </c>
    </row>
    <row r="436" spans="1:15" hidden="1" x14ac:dyDescent="0.25">
      <c r="A436" s="10" t="s">
        <v>1138</v>
      </c>
      <c r="B436" s="10" t="s">
        <v>1139</v>
      </c>
      <c r="C436" s="10" t="s">
        <v>11</v>
      </c>
      <c r="D436" s="10" t="s">
        <v>38</v>
      </c>
      <c r="E436" s="11" t="s">
        <v>1140</v>
      </c>
      <c r="F436" s="11" t="str">
        <f>VLOOKUP(E436,Sheet1!$A$1:$B$6,2,TRUE)&amp;开课大表!E436</f>
        <v>22454</v>
      </c>
      <c r="G436" s="12" t="s">
        <v>1139</v>
      </c>
      <c r="H436" s="10" t="s">
        <v>45</v>
      </c>
      <c r="I436" s="10" t="s">
        <v>46</v>
      </c>
      <c r="J436" s="10" t="s">
        <v>58</v>
      </c>
      <c r="K436" s="10">
        <v>0</v>
      </c>
      <c r="L436" s="10" t="s">
        <v>60</v>
      </c>
      <c r="M436" s="10" t="s">
        <v>61</v>
      </c>
      <c r="N436" s="10" t="s">
        <v>52</v>
      </c>
      <c r="O436" s="10">
        <v>0</v>
      </c>
    </row>
    <row r="437" spans="1:15" hidden="1" x14ac:dyDescent="0.25">
      <c r="A437" s="10" t="s">
        <v>1141</v>
      </c>
      <c r="B437" s="10" t="s">
        <v>1142</v>
      </c>
      <c r="C437" s="10" t="s">
        <v>11</v>
      </c>
      <c r="D437" s="10" t="s">
        <v>38</v>
      </c>
      <c r="E437" s="11" t="s">
        <v>1143</v>
      </c>
      <c r="F437" s="11" t="str">
        <f>VLOOKUP(E437,Sheet1!$A$1:$B$6,2,TRUE)&amp;开课大表!E437</f>
        <v>22455</v>
      </c>
      <c r="G437" s="12" t="s">
        <v>1142</v>
      </c>
      <c r="H437" s="10" t="s">
        <v>45</v>
      </c>
      <c r="I437" s="10" t="s">
        <v>46</v>
      </c>
      <c r="J437" s="10" t="s">
        <v>58</v>
      </c>
      <c r="K437" s="10">
        <v>0</v>
      </c>
      <c r="L437" s="10" t="s">
        <v>60</v>
      </c>
      <c r="M437" s="10" t="s">
        <v>61</v>
      </c>
      <c r="N437" s="10" t="s">
        <v>14</v>
      </c>
      <c r="O437" s="10" t="s">
        <v>53</v>
      </c>
    </row>
    <row r="438" spans="1:15" hidden="1" x14ac:dyDescent="0.25">
      <c r="A438" s="10" t="s">
        <v>1144</v>
      </c>
      <c r="B438" s="10" t="s">
        <v>1145</v>
      </c>
      <c r="C438" s="10" t="s">
        <v>11</v>
      </c>
      <c r="D438" s="10" t="s">
        <v>38</v>
      </c>
      <c r="E438" s="11" t="s">
        <v>1146</v>
      </c>
      <c r="F438" s="11" t="str">
        <f>VLOOKUP(E438,Sheet1!$A$1:$B$6,2,TRUE)&amp;开课大表!E438</f>
        <v>22457</v>
      </c>
      <c r="G438" s="12" t="s">
        <v>1145</v>
      </c>
      <c r="H438" s="10" t="s">
        <v>8</v>
      </c>
      <c r="I438" s="10" t="s">
        <v>8</v>
      </c>
      <c r="J438" s="10">
        <v>0</v>
      </c>
      <c r="K438" s="10">
        <v>0</v>
      </c>
      <c r="L438" s="10" t="s">
        <v>8</v>
      </c>
      <c r="M438" s="10" t="s">
        <v>13</v>
      </c>
      <c r="N438" s="10" t="s">
        <v>52</v>
      </c>
      <c r="O438" s="10">
        <v>0</v>
      </c>
    </row>
    <row r="439" spans="1:15" hidden="1" x14ac:dyDescent="0.25">
      <c r="A439" s="10" t="s">
        <v>1147</v>
      </c>
      <c r="B439" s="10" t="s">
        <v>1148</v>
      </c>
      <c r="C439" s="10" t="s">
        <v>11</v>
      </c>
      <c r="D439" s="10" t="s">
        <v>38</v>
      </c>
      <c r="E439" s="11" t="s">
        <v>1149</v>
      </c>
      <c r="F439" s="11" t="str">
        <f>VLOOKUP(E439,Sheet1!$A$1:$B$6,2,TRUE)&amp;开课大表!E439</f>
        <v>22461</v>
      </c>
      <c r="G439" s="12" t="s">
        <v>1148</v>
      </c>
      <c r="H439" s="10" t="s">
        <v>7</v>
      </c>
      <c r="I439" s="10" t="s">
        <v>8</v>
      </c>
      <c r="J439" s="10">
        <v>0</v>
      </c>
      <c r="K439" s="10">
        <v>0</v>
      </c>
      <c r="L439" s="10" t="s">
        <v>8</v>
      </c>
      <c r="M439" s="10">
        <v>0</v>
      </c>
      <c r="N439" s="10" t="s">
        <v>7</v>
      </c>
      <c r="O439" s="10" t="s">
        <v>7</v>
      </c>
    </row>
    <row r="440" spans="1:15" hidden="1" x14ac:dyDescent="0.25">
      <c r="A440" s="10" t="s">
        <v>1150</v>
      </c>
      <c r="B440" s="10" t="s">
        <v>1151</v>
      </c>
      <c r="C440" s="10" t="s">
        <v>11</v>
      </c>
      <c r="D440" s="10" t="s">
        <v>38</v>
      </c>
      <c r="E440" s="11" t="s">
        <v>1152</v>
      </c>
      <c r="F440" s="11" t="str">
        <f>VLOOKUP(E440,Sheet1!$A$1:$B$6,2,TRUE)&amp;开课大表!E440</f>
        <v>22462</v>
      </c>
      <c r="G440" s="12" t="s">
        <v>1151</v>
      </c>
      <c r="H440" s="10" t="s">
        <v>45</v>
      </c>
      <c r="I440" s="10" t="s">
        <v>46</v>
      </c>
      <c r="J440" s="10" t="s">
        <v>58</v>
      </c>
      <c r="K440" s="10">
        <v>0</v>
      </c>
      <c r="L440" s="10" t="s">
        <v>60</v>
      </c>
      <c r="M440" s="10" t="s">
        <v>61</v>
      </c>
      <c r="N440" s="10" t="s">
        <v>52</v>
      </c>
      <c r="O440" s="10">
        <v>0</v>
      </c>
    </row>
    <row r="441" spans="1:15" hidden="1" x14ac:dyDescent="0.25">
      <c r="A441" s="10" t="s">
        <v>1153</v>
      </c>
      <c r="B441" s="10" t="s">
        <v>1154</v>
      </c>
      <c r="C441" s="10" t="s">
        <v>11</v>
      </c>
      <c r="D441" s="10" t="s">
        <v>38</v>
      </c>
      <c r="E441" s="11" t="s">
        <v>1155</v>
      </c>
      <c r="F441" s="11" t="str">
        <f>VLOOKUP(E441,Sheet1!$A$1:$B$6,2,TRUE)&amp;开课大表!E441</f>
        <v>22463</v>
      </c>
      <c r="G441" s="12" t="s">
        <v>1154</v>
      </c>
      <c r="H441" s="10" t="s">
        <v>7</v>
      </c>
      <c r="I441" s="10" t="s">
        <v>8</v>
      </c>
      <c r="J441" s="10">
        <v>0</v>
      </c>
      <c r="K441" s="10">
        <v>0</v>
      </c>
      <c r="L441" s="10" t="s">
        <v>8</v>
      </c>
      <c r="M441" s="10">
        <v>0</v>
      </c>
      <c r="N441" s="10" t="s">
        <v>7</v>
      </c>
      <c r="O441" s="10" t="s">
        <v>3043</v>
      </c>
    </row>
    <row r="442" spans="1:15" ht="27.6" hidden="1" x14ac:dyDescent="0.25">
      <c r="A442" s="10" t="s">
        <v>1156</v>
      </c>
      <c r="B442" s="10" t="s">
        <v>1157</v>
      </c>
      <c r="C442" s="10" t="s">
        <v>11</v>
      </c>
      <c r="D442" s="10" t="s">
        <v>38</v>
      </c>
      <c r="E442" s="11" t="s">
        <v>1158</v>
      </c>
      <c r="F442" s="11" t="str">
        <f>VLOOKUP(E442,Sheet1!$A$1:$B$6,2,TRUE)&amp;开课大表!E442</f>
        <v>22464</v>
      </c>
      <c r="G442" s="12" t="s">
        <v>1157</v>
      </c>
      <c r="H442" s="10" t="s">
        <v>45</v>
      </c>
      <c r="I442" s="10" t="s">
        <v>46</v>
      </c>
      <c r="J442" s="10" t="s">
        <v>58</v>
      </c>
      <c r="K442" s="10">
        <v>0</v>
      </c>
      <c r="L442" s="10" t="s">
        <v>8</v>
      </c>
      <c r="M442" s="10" t="s">
        <v>61</v>
      </c>
      <c r="N442" s="10" t="s">
        <v>52</v>
      </c>
      <c r="O442" s="10">
        <v>0</v>
      </c>
    </row>
    <row r="443" spans="1:15" hidden="1" x14ac:dyDescent="0.25">
      <c r="A443" s="10" t="s">
        <v>1159</v>
      </c>
      <c r="B443" s="10" t="s">
        <v>1160</v>
      </c>
      <c r="C443" s="10" t="s">
        <v>11</v>
      </c>
      <c r="D443" s="10" t="s">
        <v>38</v>
      </c>
      <c r="E443" s="11" t="s">
        <v>1161</v>
      </c>
      <c r="F443" s="11" t="str">
        <f>VLOOKUP(E443,Sheet1!$A$1:$B$6,2,TRUE)&amp;开课大表!E443</f>
        <v>22468</v>
      </c>
      <c r="G443" s="12" t="s">
        <v>1160</v>
      </c>
      <c r="H443" s="10" t="s">
        <v>45</v>
      </c>
      <c r="I443" s="10" t="s">
        <v>46</v>
      </c>
      <c r="J443" s="10" t="s">
        <v>58</v>
      </c>
      <c r="K443" s="10">
        <v>0</v>
      </c>
      <c r="L443" s="10" t="s">
        <v>8</v>
      </c>
      <c r="M443" s="10" t="s">
        <v>61</v>
      </c>
      <c r="N443" s="10" t="s">
        <v>52</v>
      </c>
      <c r="O443" s="10">
        <v>0</v>
      </c>
    </row>
    <row r="444" spans="1:15" hidden="1" x14ac:dyDescent="0.25">
      <c r="A444" s="10" t="s">
        <v>1162</v>
      </c>
      <c r="B444" s="10" t="s">
        <v>1163</v>
      </c>
      <c r="C444" s="10" t="s">
        <v>11</v>
      </c>
      <c r="D444" s="10" t="s">
        <v>38</v>
      </c>
      <c r="E444" s="11" t="s">
        <v>1164</v>
      </c>
      <c r="F444" s="11" t="str">
        <f>VLOOKUP(E444,Sheet1!$A$1:$B$6,2,TRUE)&amp;开课大表!E444</f>
        <v>22469</v>
      </c>
      <c r="G444" s="12" t="s">
        <v>1163</v>
      </c>
      <c r="H444" s="10" t="s">
        <v>45</v>
      </c>
      <c r="I444" s="10" t="s">
        <v>46</v>
      </c>
      <c r="J444" s="10" t="s">
        <v>58</v>
      </c>
      <c r="K444" s="10">
        <v>0</v>
      </c>
      <c r="L444" s="10" t="s">
        <v>8</v>
      </c>
      <c r="M444" s="10" t="s">
        <v>61</v>
      </c>
      <c r="N444" s="10" t="s">
        <v>14</v>
      </c>
      <c r="O444" s="10" t="s">
        <v>140</v>
      </c>
    </row>
    <row r="445" spans="1:15" hidden="1" x14ac:dyDescent="0.25">
      <c r="A445" s="10" t="s">
        <v>1165</v>
      </c>
      <c r="B445" s="10" t="s">
        <v>1166</v>
      </c>
      <c r="C445" s="10" t="s">
        <v>11</v>
      </c>
      <c r="D445" s="10" t="s">
        <v>38</v>
      </c>
      <c r="E445" s="11" t="s">
        <v>1167</v>
      </c>
      <c r="F445" s="11" t="str">
        <f>VLOOKUP(E445,Sheet1!$A$1:$B$6,2,TRUE)&amp;开课大表!E445</f>
        <v>22470</v>
      </c>
      <c r="G445" s="12" t="s">
        <v>1166</v>
      </c>
      <c r="H445" s="10" t="s">
        <v>45</v>
      </c>
      <c r="I445" s="10" t="s">
        <v>46</v>
      </c>
      <c r="J445" s="10" t="s">
        <v>58</v>
      </c>
      <c r="K445" s="10">
        <v>0</v>
      </c>
      <c r="L445" s="10" t="s">
        <v>8</v>
      </c>
      <c r="M445" s="10" t="s">
        <v>61</v>
      </c>
      <c r="N445" s="10" t="s">
        <v>52</v>
      </c>
      <c r="O445" s="10">
        <v>0</v>
      </c>
    </row>
    <row r="446" spans="1:15" hidden="1" x14ac:dyDescent="0.25">
      <c r="A446" s="10" t="s">
        <v>1168</v>
      </c>
      <c r="B446" s="10" t="s">
        <v>1169</v>
      </c>
      <c r="C446" s="10" t="s">
        <v>4</v>
      </c>
      <c r="D446" s="10" t="s">
        <v>38</v>
      </c>
      <c r="E446" s="11" t="s">
        <v>1170</v>
      </c>
      <c r="F446" s="11" t="str">
        <f>VLOOKUP(E446,Sheet1!$A$1:$B$6,2,TRUE)&amp;开课大表!E446</f>
        <v>22471</v>
      </c>
      <c r="G446" s="12" t="s">
        <v>1169</v>
      </c>
      <c r="H446" s="10" t="s">
        <v>45</v>
      </c>
      <c r="I446" s="10" t="s">
        <v>46</v>
      </c>
      <c r="J446" s="10" t="s">
        <v>58</v>
      </c>
      <c r="K446" s="10">
        <v>0</v>
      </c>
      <c r="L446" s="10" t="s">
        <v>8</v>
      </c>
      <c r="M446" s="10" t="s">
        <v>61</v>
      </c>
      <c r="N446" s="10" t="s">
        <v>52</v>
      </c>
      <c r="O446" s="10">
        <v>0</v>
      </c>
    </row>
    <row r="447" spans="1:15" hidden="1" x14ac:dyDescent="0.25">
      <c r="A447" s="10" t="s">
        <v>1168</v>
      </c>
      <c r="B447" s="10" t="s">
        <v>1169</v>
      </c>
      <c r="C447" s="10" t="s">
        <v>11</v>
      </c>
      <c r="D447" s="10" t="s">
        <v>38</v>
      </c>
      <c r="E447" s="11" t="s">
        <v>1170</v>
      </c>
      <c r="F447" s="11" t="str">
        <f>VLOOKUP(E447,Sheet1!$A$1:$B$6,2,TRUE)&amp;开课大表!E447</f>
        <v>22471</v>
      </c>
      <c r="G447" s="12" t="s">
        <v>1169</v>
      </c>
      <c r="H447" s="10" t="s">
        <v>45</v>
      </c>
      <c r="I447" s="10" t="s">
        <v>46</v>
      </c>
      <c r="J447" s="10" t="s">
        <v>58</v>
      </c>
      <c r="K447" s="10">
        <v>0</v>
      </c>
      <c r="L447" s="10" t="s">
        <v>8</v>
      </c>
      <c r="M447" s="10" t="s">
        <v>61</v>
      </c>
      <c r="N447" s="10" t="s">
        <v>52</v>
      </c>
      <c r="O447" s="10">
        <v>0</v>
      </c>
    </row>
    <row r="448" spans="1:15" hidden="1" x14ac:dyDescent="0.25">
      <c r="A448" s="10" t="s">
        <v>1171</v>
      </c>
      <c r="B448" s="10" t="s">
        <v>1172</v>
      </c>
      <c r="C448" s="10" t="s">
        <v>11</v>
      </c>
      <c r="D448" s="10" t="s">
        <v>38</v>
      </c>
      <c r="E448" s="11" t="s">
        <v>1173</v>
      </c>
      <c r="F448" s="11" t="str">
        <f>VLOOKUP(E448,Sheet1!$A$1:$B$6,2,TRUE)&amp;开课大表!E448</f>
        <v>22472</v>
      </c>
      <c r="G448" s="12" t="s">
        <v>1172</v>
      </c>
      <c r="H448" s="10" t="s">
        <v>7</v>
      </c>
      <c r="I448" s="10" t="s">
        <v>8</v>
      </c>
      <c r="J448" s="10">
        <v>0</v>
      </c>
      <c r="K448" s="10">
        <v>0</v>
      </c>
      <c r="L448" s="10" t="s">
        <v>8</v>
      </c>
      <c r="M448" s="10">
        <v>0</v>
      </c>
      <c r="N448" s="10" t="s">
        <v>7</v>
      </c>
      <c r="O448" s="10" t="s">
        <v>3043</v>
      </c>
    </row>
    <row r="449" spans="1:15" hidden="1" x14ac:dyDescent="0.25">
      <c r="A449" s="10" t="s">
        <v>1174</v>
      </c>
      <c r="B449" s="10" t="s">
        <v>1175</v>
      </c>
      <c r="C449" s="10" t="s">
        <v>11</v>
      </c>
      <c r="D449" s="10" t="s">
        <v>38</v>
      </c>
      <c r="E449" s="11" t="s">
        <v>1176</v>
      </c>
      <c r="F449" s="11" t="str">
        <f>VLOOKUP(E449,Sheet1!$A$1:$B$6,2,TRUE)&amp;开课大表!E449</f>
        <v>22474</v>
      </c>
      <c r="G449" s="12" t="s">
        <v>1175</v>
      </c>
      <c r="H449" s="10" t="s">
        <v>52</v>
      </c>
      <c r="I449" s="10" t="s">
        <v>46</v>
      </c>
      <c r="J449" s="10" t="s">
        <v>47</v>
      </c>
      <c r="K449" s="10" t="s">
        <v>74</v>
      </c>
      <c r="L449" s="10" t="s">
        <v>8</v>
      </c>
      <c r="M449" s="10" t="s">
        <v>61</v>
      </c>
      <c r="N449" s="10" t="s">
        <v>52</v>
      </c>
      <c r="O449" s="10">
        <v>0</v>
      </c>
    </row>
    <row r="450" spans="1:15" hidden="1" x14ac:dyDescent="0.25">
      <c r="A450" s="10" t="s">
        <v>1177</v>
      </c>
      <c r="B450" s="10" t="s">
        <v>1178</v>
      </c>
      <c r="C450" s="10" t="s">
        <v>11</v>
      </c>
      <c r="D450" s="10" t="s">
        <v>38</v>
      </c>
      <c r="E450" s="11" t="s">
        <v>1179</v>
      </c>
      <c r="F450" s="11" t="str">
        <f>VLOOKUP(E450,Sheet1!$A$1:$B$6,2,TRUE)&amp;开课大表!E450</f>
        <v>22475</v>
      </c>
      <c r="G450" s="12" t="s">
        <v>1178</v>
      </c>
      <c r="H450" s="10" t="s">
        <v>52</v>
      </c>
      <c r="I450" s="10" t="s">
        <v>57</v>
      </c>
      <c r="J450" s="10" t="s">
        <v>47</v>
      </c>
      <c r="K450" s="10" t="s">
        <v>66</v>
      </c>
      <c r="L450" s="10" t="s">
        <v>8</v>
      </c>
      <c r="M450" s="10" t="s">
        <v>61</v>
      </c>
      <c r="N450" s="10" t="s">
        <v>52</v>
      </c>
      <c r="O450" s="10">
        <v>0</v>
      </c>
    </row>
    <row r="451" spans="1:15" hidden="1" x14ac:dyDescent="0.25">
      <c r="A451" s="10" t="s">
        <v>1180</v>
      </c>
      <c r="B451" s="10" t="s">
        <v>1181</v>
      </c>
      <c r="C451" s="10" t="s">
        <v>11</v>
      </c>
      <c r="D451" s="10" t="s">
        <v>38</v>
      </c>
      <c r="E451" s="11" t="s">
        <v>1182</v>
      </c>
      <c r="F451" s="11" t="str">
        <f>VLOOKUP(E451,Sheet1!$A$1:$B$6,2,TRUE)&amp;开课大表!E451</f>
        <v>22476</v>
      </c>
      <c r="G451" s="12" t="s">
        <v>1181</v>
      </c>
      <c r="H451" s="10" t="s">
        <v>52</v>
      </c>
      <c r="I451" s="10" t="s">
        <v>46</v>
      </c>
      <c r="J451" s="10" t="s">
        <v>47</v>
      </c>
      <c r="K451" s="10" t="s">
        <v>91</v>
      </c>
      <c r="L451" s="10" t="s">
        <v>8</v>
      </c>
      <c r="M451" s="10" t="s">
        <v>61</v>
      </c>
      <c r="N451" s="10" t="s">
        <v>52</v>
      </c>
      <c r="O451" s="10">
        <v>0</v>
      </c>
    </row>
    <row r="452" spans="1:15" hidden="1" x14ac:dyDescent="0.25">
      <c r="A452" s="10" t="s">
        <v>1183</v>
      </c>
      <c r="B452" s="10" t="s">
        <v>1184</v>
      </c>
      <c r="C452" s="10" t="s">
        <v>11</v>
      </c>
      <c r="D452" s="10" t="s">
        <v>38</v>
      </c>
      <c r="E452" s="11" t="s">
        <v>1185</v>
      </c>
      <c r="F452" s="11" t="str">
        <f>VLOOKUP(E452,Sheet1!$A$1:$B$6,2,TRUE)&amp;开课大表!E452</f>
        <v>22478</v>
      </c>
      <c r="G452" s="12" t="s">
        <v>1184</v>
      </c>
      <c r="H452" s="10" t="s">
        <v>45</v>
      </c>
      <c r="I452" s="10" t="s">
        <v>46</v>
      </c>
      <c r="J452" s="10" t="s">
        <v>58</v>
      </c>
      <c r="K452" s="10">
        <v>0</v>
      </c>
      <c r="L452" s="10" t="s">
        <v>8</v>
      </c>
      <c r="M452" s="10" t="s">
        <v>61</v>
      </c>
      <c r="N452" s="10" t="s">
        <v>14</v>
      </c>
      <c r="O452" s="10" t="s">
        <v>53</v>
      </c>
    </row>
    <row r="453" spans="1:15" hidden="1" x14ac:dyDescent="0.25">
      <c r="A453" s="10" t="s">
        <v>1186</v>
      </c>
      <c r="B453" s="10" t="s">
        <v>1187</v>
      </c>
      <c r="C453" s="10" t="s">
        <v>11</v>
      </c>
      <c r="D453" s="10" t="s">
        <v>38</v>
      </c>
      <c r="E453" s="11" t="s">
        <v>1188</v>
      </c>
      <c r="F453" s="11" t="str">
        <f>VLOOKUP(E453,Sheet1!$A$1:$B$6,2,TRUE)&amp;开课大表!E453</f>
        <v>22484</v>
      </c>
      <c r="G453" s="12" t="s">
        <v>1187</v>
      </c>
      <c r="H453" s="10" t="s">
        <v>8</v>
      </c>
      <c r="I453" s="10" t="s">
        <v>8</v>
      </c>
      <c r="J453" s="10">
        <v>0</v>
      </c>
      <c r="K453" s="10">
        <v>0</v>
      </c>
      <c r="L453" s="10" t="s">
        <v>8</v>
      </c>
      <c r="M453" s="10" t="s">
        <v>13</v>
      </c>
      <c r="N453" s="10" t="s">
        <v>14</v>
      </c>
      <c r="O453" s="10">
        <v>0</v>
      </c>
    </row>
    <row r="454" spans="1:15" hidden="1" x14ac:dyDescent="0.25">
      <c r="A454" s="10" t="s">
        <v>1189</v>
      </c>
      <c r="B454" s="10" t="s">
        <v>1190</v>
      </c>
      <c r="C454" s="10" t="s">
        <v>4</v>
      </c>
      <c r="D454" s="10" t="s">
        <v>38</v>
      </c>
      <c r="E454" s="11" t="s">
        <v>1191</v>
      </c>
      <c r="F454" s="11" t="str">
        <f>VLOOKUP(E454,Sheet1!$A$1:$B$6,2,TRUE)&amp;开课大表!E454</f>
        <v>22487</v>
      </c>
      <c r="G454" s="12" t="s">
        <v>1190</v>
      </c>
      <c r="H454" s="10" t="s">
        <v>1192</v>
      </c>
      <c r="I454" s="10">
        <v>0</v>
      </c>
      <c r="J454" s="10">
        <v>0</v>
      </c>
      <c r="K454" s="10">
        <v>0</v>
      </c>
      <c r="L454" s="10" t="s">
        <v>8</v>
      </c>
      <c r="M454" s="10">
        <v>0</v>
      </c>
      <c r="N454" s="10" t="s">
        <v>1192</v>
      </c>
      <c r="O454" s="10" t="s">
        <v>1192</v>
      </c>
    </row>
    <row r="455" spans="1:15" hidden="1" x14ac:dyDescent="0.25">
      <c r="A455" s="10" t="s">
        <v>1189</v>
      </c>
      <c r="B455" s="10" t="s">
        <v>1190</v>
      </c>
      <c r="C455" s="10" t="s">
        <v>11</v>
      </c>
      <c r="D455" s="10" t="s">
        <v>38</v>
      </c>
      <c r="E455" s="11" t="s">
        <v>1191</v>
      </c>
      <c r="F455" s="11" t="str">
        <f>VLOOKUP(E455,Sheet1!$A$1:$B$6,2,TRUE)&amp;开课大表!E455</f>
        <v>22487</v>
      </c>
      <c r="G455" s="12" t="s">
        <v>1190</v>
      </c>
      <c r="H455" s="10" t="s">
        <v>1192</v>
      </c>
      <c r="I455" s="10">
        <v>0</v>
      </c>
      <c r="J455" s="10">
        <v>0</v>
      </c>
      <c r="K455" s="10">
        <v>0</v>
      </c>
      <c r="L455" s="10" t="s">
        <v>8</v>
      </c>
      <c r="M455" s="10">
        <v>0</v>
      </c>
      <c r="N455" s="10" t="s">
        <v>1192</v>
      </c>
      <c r="O455" s="10" t="s">
        <v>1192</v>
      </c>
    </row>
    <row r="456" spans="1:15" hidden="1" x14ac:dyDescent="0.25">
      <c r="A456" s="10" t="s">
        <v>1193</v>
      </c>
      <c r="B456" s="10" t="s">
        <v>1190</v>
      </c>
      <c r="C456" s="10" t="s">
        <v>4</v>
      </c>
      <c r="D456" s="10" t="s">
        <v>38</v>
      </c>
      <c r="E456" s="11" t="s">
        <v>1191</v>
      </c>
      <c r="F456" s="11" t="str">
        <f>VLOOKUP(E456,Sheet1!$A$1:$B$6,2,TRUE)&amp;开课大表!E456</f>
        <v>22487</v>
      </c>
      <c r="G456" s="12" t="s">
        <v>1190</v>
      </c>
      <c r="H456" s="10" t="s">
        <v>1192</v>
      </c>
      <c r="I456" s="10">
        <v>0</v>
      </c>
      <c r="J456" s="10">
        <v>0</v>
      </c>
      <c r="K456" s="10">
        <v>0</v>
      </c>
      <c r="L456" s="10" t="s">
        <v>8</v>
      </c>
      <c r="M456" s="10">
        <v>0</v>
      </c>
      <c r="N456" s="10" t="s">
        <v>1192</v>
      </c>
      <c r="O456" s="10" t="s">
        <v>1192</v>
      </c>
    </row>
    <row r="457" spans="1:15" hidden="1" x14ac:dyDescent="0.25">
      <c r="A457" s="10" t="s">
        <v>1194</v>
      </c>
      <c r="B457" s="10" t="s">
        <v>1195</v>
      </c>
      <c r="C457" s="10" t="s">
        <v>11</v>
      </c>
      <c r="D457" s="10" t="s">
        <v>38</v>
      </c>
      <c r="E457" s="11" t="s">
        <v>1196</v>
      </c>
      <c r="F457" s="11" t="str">
        <f>VLOOKUP(E457,Sheet1!$A$1:$B$6,2,TRUE)&amp;开课大表!E457</f>
        <v>22488</v>
      </c>
      <c r="G457" s="12" t="s">
        <v>1195</v>
      </c>
      <c r="H457" s="10" t="s">
        <v>45</v>
      </c>
      <c r="I457" s="10" t="s">
        <v>46</v>
      </c>
      <c r="J457" s="10" t="s">
        <v>58</v>
      </c>
      <c r="K457" s="10">
        <v>0</v>
      </c>
      <c r="L457" s="10" t="s">
        <v>8</v>
      </c>
      <c r="M457" s="10" t="s">
        <v>61</v>
      </c>
      <c r="N457" s="10" t="s">
        <v>52</v>
      </c>
      <c r="O457" s="10">
        <v>0</v>
      </c>
    </row>
    <row r="458" spans="1:15" hidden="1" x14ac:dyDescent="0.25">
      <c r="A458" s="10" t="s">
        <v>1197</v>
      </c>
      <c r="B458" s="10" t="s">
        <v>1198</v>
      </c>
      <c r="C458" s="10" t="s">
        <v>11</v>
      </c>
      <c r="D458" s="10" t="s">
        <v>37</v>
      </c>
      <c r="E458" s="11" t="s">
        <v>1199</v>
      </c>
      <c r="F458" s="11" t="str">
        <f>VLOOKUP(E458,Sheet1!$A$1:$B$6,2,TRUE)&amp;开课大表!E458</f>
        <v>22489</v>
      </c>
      <c r="G458" s="12" t="s">
        <v>1198</v>
      </c>
      <c r="H458" s="10" t="s">
        <v>45</v>
      </c>
      <c r="I458" s="10" t="s">
        <v>46</v>
      </c>
      <c r="J458" s="10" t="s">
        <v>58</v>
      </c>
      <c r="K458" s="10">
        <v>0</v>
      </c>
      <c r="L458" s="10" t="s">
        <v>8</v>
      </c>
      <c r="M458" s="10" t="s">
        <v>61</v>
      </c>
      <c r="N458" s="10" t="s">
        <v>52</v>
      </c>
      <c r="O458" s="10">
        <v>0</v>
      </c>
    </row>
    <row r="459" spans="1:15" hidden="1" x14ac:dyDescent="0.25">
      <c r="A459" s="10" t="s">
        <v>1197</v>
      </c>
      <c r="B459" s="10" t="s">
        <v>1198</v>
      </c>
      <c r="C459" s="10" t="s">
        <v>11</v>
      </c>
      <c r="D459" s="10" t="s">
        <v>38</v>
      </c>
      <c r="E459" s="11" t="s">
        <v>1199</v>
      </c>
      <c r="F459" s="11" t="str">
        <f>VLOOKUP(E459,Sheet1!$A$1:$B$6,2,TRUE)&amp;开课大表!E459</f>
        <v>22489</v>
      </c>
      <c r="G459" s="12" t="s">
        <v>1198</v>
      </c>
      <c r="H459" s="10" t="s">
        <v>45</v>
      </c>
      <c r="I459" s="10" t="s">
        <v>46</v>
      </c>
      <c r="J459" s="10" t="s">
        <v>58</v>
      </c>
      <c r="K459" s="10">
        <v>0</v>
      </c>
      <c r="L459" s="10" t="s">
        <v>8</v>
      </c>
      <c r="M459" s="10" t="s">
        <v>61</v>
      </c>
      <c r="N459" s="10" t="s">
        <v>52</v>
      </c>
      <c r="O459" s="10">
        <v>0</v>
      </c>
    </row>
    <row r="460" spans="1:15" hidden="1" x14ac:dyDescent="0.25">
      <c r="A460" s="10" t="s">
        <v>1197</v>
      </c>
      <c r="B460" s="10" t="s">
        <v>1198</v>
      </c>
      <c r="C460" s="10" t="s">
        <v>4</v>
      </c>
      <c r="D460" s="10" t="s">
        <v>38</v>
      </c>
      <c r="E460" s="11" t="s">
        <v>1199</v>
      </c>
      <c r="F460" s="11" t="str">
        <f>VLOOKUP(E460,Sheet1!$A$1:$B$6,2,TRUE)&amp;开课大表!E460</f>
        <v>22489</v>
      </c>
      <c r="G460" s="12" t="s">
        <v>1198</v>
      </c>
      <c r="H460" s="10" t="s">
        <v>45</v>
      </c>
      <c r="I460" s="10" t="s">
        <v>46</v>
      </c>
      <c r="J460" s="10" t="s">
        <v>58</v>
      </c>
      <c r="K460" s="10">
        <v>0</v>
      </c>
      <c r="L460" s="10" t="s">
        <v>8</v>
      </c>
      <c r="M460" s="10" t="s">
        <v>61</v>
      </c>
      <c r="N460" s="10" t="s">
        <v>52</v>
      </c>
      <c r="O460" s="10">
        <v>0</v>
      </c>
    </row>
    <row r="461" spans="1:15" hidden="1" x14ac:dyDescent="0.25">
      <c r="A461" s="10" t="s">
        <v>1200</v>
      </c>
      <c r="B461" s="10" t="s">
        <v>1201</v>
      </c>
      <c r="C461" s="10" t="s">
        <v>11</v>
      </c>
      <c r="D461" s="10" t="s">
        <v>38</v>
      </c>
      <c r="E461" s="11" t="s">
        <v>1202</v>
      </c>
      <c r="F461" s="11" t="str">
        <f>VLOOKUP(E461,Sheet1!$A$1:$B$6,2,TRUE)&amp;开课大表!E461</f>
        <v>22490</v>
      </c>
      <c r="G461" s="12" t="s">
        <v>1201</v>
      </c>
      <c r="H461" s="10" t="s">
        <v>45</v>
      </c>
      <c r="I461" s="10" t="s">
        <v>46</v>
      </c>
      <c r="J461" s="10" t="s">
        <v>58</v>
      </c>
      <c r="K461" s="10">
        <v>0</v>
      </c>
      <c r="L461" s="10" t="s">
        <v>8</v>
      </c>
      <c r="M461" s="10" t="s">
        <v>61</v>
      </c>
      <c r="N461" s="10" t="s">
        <v>52</v>
      </c>
      <c r="O461" s="10">
        <v>0</v>
      </c>
    </row>
    <row r="462" spans="1:15" hidden="1" x14ac:dyDescent="0.25">
      <c r="A462" s="10" t="s">
        <v>1200</v>
      </c>
      <c r="B462" s="10" t="s">
        <v>1201</v>
      </c>
      <c r="C462" s="10" t="s">
        <v>4</v>
      </c>
      <c r="D462" s="10" t="s">
        <v>38</v>
      </c>
      <c r="E462" s="11" t="s">
        <v>1202</v>
      </c>
      <c r="F462" s="11" t="str">
        <f>VLOOKUP(E462,Sheet1!$A$1:$B$6,2,TRUE)&amp;开课大表!E462</f>
        <v>22490</v>
      </c>
      <c r="G462" s="12" t="s">
        <v>1201</v>
      </c>
      <c r="H462" s="10" t="s">
        <v>45</v>
      </c>
      <c r="I462" s="10" t="s">
        <v>46</v>
      </c>
      <c r="J462" s="10" t="s">
        <v>58</v>
      </c>
      <c r="K462" s="10">
        <v>0</v>
      </c>
      <c r="L462" s="10" t="s">
        <v>8</v>
      </c>
      <c r="M462" s="10" t="s">
        <v>61</v>
      </c>
      <c r="N462" s="10" t="s">
        <v>52</v>
      </c>
      <c r="O462" s="10">
        <v>0</v>
      </c>
    </row>
    <row r="463" spans="1:15" hidden="1" x14ac:dyDescent="0.25">
      <c r="A463" s="10" t="s">
        <v>1203</v>
      </c>
      <c r="B463" s="10" t="s">
        <v>1204</v>
      </c>
      <c r="C463" s="10" t="s">
        <v>11</v>
      </c>
      <c r="D463" s="10" t="s">
        <v>38</v>
      </c>
      <c r="E463" s="11" t="s">
        <v>1205</v>
      </c>
      <c r="F463" s="11" t="str">
        <f>VLOOKUP(E463,Sheet1!$A$1:$B$6,2,TRUE)&amp;开课大表!E463</f>
        <v>22491</v>
      </c>
      <c r="G463" s="12" t="s">
        <v>1204</v>
      </c>
      <c r="H463" s="10" t="s">
        <v>45</v>
      </c>
      <c r="I463" s="10" t="s">
        <v>46</v>
      </c>
      <c r="J463" s="10" t="s">
        <v>58</v>
      </c>
      <c r="K463" s="10">
        <v>0</v>
      </c>
      <c r="L463" s="10" t="s">
        <v>8</v>
      </c>
      <c r="M463" s="10" t="s">
        <v>61</v>
      </c>
      <c r="N463" s="10" t="s">
        <v>52</v>
      </c>
      <c r="O463" s="10">
        <v>0</v>
      </c>
    </row>
    <row r="464" spans="1:15" hidden="1" x14ac:dyDescent="0.25">
      <c r="A464" s="10" t="s">
        <v>1206</v>
      </c>
      <c r="B464" s="10" t="s">
        <v>1207</v>
      </c>
      <c r="C464" s="10" t="s">
        <v>11</v>
      </c>
      <c r="D464" s="10" t="s">
        <v>38</v>
      </c>
      <c r="E464" s="11" t="s">
        <v>1208</v>
      </c>
      <c r="F464" s="11" t="str">
        <f>VLOOKUP(E464,Sheet1!$A$1:$B$6,2,TRUE)&amp;开课大表!E464</f>
        <v>22492</v>
      </c>
      <c r="G464" s="12" t="s">
        <v>1209</v>
      </c>
      <c r="H464" s="10" t="s">
        <v>45</v>
      </c>
      <c r="I464" s="10" t="s">
        <v>57</v>
      </c>
      <c r="J464" s="10" t="s">
        <v>58</v>
      </c>
      <c r="K464" s="10">
        <v>0</v>
      </c>
      <c r="L464" s="10" t="s">
        <v>8</v>
      </c>
      <c r="M464" s="10" t="s">
        <v>61</v>
      </c>
      <c r="N464" s="10" t="s">
        <v>14</v>
      </c>
      <c r="O464" s="10" t="s">
        <v>140</v>
      </c>
    </row>
    <row r="465" spans="1:15" hidden="1" x14ac:dyDescent="0.25">
      <c r="A465" s="10" t="s">
        <v>1210</v>
      </c>
      <c r="B465" s="10" t="s">
        <v>1209</v>
      </c>
      <c r="C465" s="10" t="s">
        <v>11</v>
      </c>
      <c r="D465" s="10" t="s">
        <v>38</v>
      </c>
      <c r="E465" s="11" t="s">
        <v>1208</v>
      </c>
      <c r="F465" s="11" t="str">
        <f>VLOOKUP(E465,Sheet1!$A$1:$B$6,2,TRUE)&amp;开课大表!E465</f>
        <v>22492</v>
      </c>
      <c r="G465" s="12" t="s">
        <v>1209</v>
      </c>
      <c r="H465" s="10" t="s">
        <v>45</v>
      </c>
      <c r="I465" s="10" t="s">
        <v>57</v>
      </c>
      <c r="J465" s="10" t="s">
        <v>58</v>
      </c>
      <c r="K465" s="10">
        <v>0</v>
      </c>
      <c r="L465" s="10" t="s">
        <v>8</v>
      </c>
      <c r="M465" s="10" t="s">
        <v>61</v>
      </c>
      <c r="N465" s="10" t="s">
        <v>14</v>
      </c>
      <c r="O465" s="10" t="s">
        <v>140</v>
      </c>
    </row>
    <row r="466" spans="1:15" hidden="1" x14ac:dyDescent="0.25">
      <c r="A466" s="10" t="s">
        <v>1211</v>
      </c>
      <c r="B466" s="10" t="s">
        <v>1212</v>
      </c>
      <c r="C466" s="10" t="s">
        <v>11</v>
      </c>
      <c r="D466" s="10" t="s">
        <v>38</v>
      </c>
      <c r="E466" s="11" t="s">
        <v>1213</v>
      </c>
      <c r="F466" s="11" t="str">
        <f>VLOOKUP(E466,Sheet1!$A$1:$B$6,2,TRUE)&amp;开课大表!E466</f>
        <v>22493</v>
      </c>
      <c r="G466" s="12" t="s">
        <v>1212</v>
      </c>
      <c r="H466" s="10" t="s">
        <v>45</v>
      </c>
      <c r="I466" s="10" t="s">
        <v>46</v>
      </c>
      <c r="J466" s="10" t="s">
        <v>58</v>
      </c>
      <c r="K466" s="10">
        <v>0</v>
      </c>
      <c r="L466" s="10" t="s">
        <v>8</v>
      </c>
      <c r="M466" s="10" t="s">
        <v>61</v>
      </c>
      <c r="N466" s="10" t="s">
        <v>14</v>
      </c>
      <c r="O466" s="10" t="s">
        <v>53</v>
      </c>
    </row>
    <row r="467" spans="1:15" hidden="1" x14ac:dyDescent="0.25">
      <c r="A467" s="10" t="s">
        <v>1211</v>
      </c>
      <c r="B467" s="10" t="s">
        <v>1212</v>
      </c>
      <c r="C467" s="10" t="s">
        <v>4</v>
      </c>
      <c r="D467" s="10" t="s">
        <v>38</v>
      </c>
      <c r="E467" s="11" t="s">
        <v>1213</v>
      </c>
      <c r="F467" s="11" t="str">
        <f>VLOOKUP(E467,Sheet1!$A$1:$B$6,2,TRUE)&amp;开课大表!E467</f>
        <v>22493</v>
      </c>
      <c r="G467" s="12" t="s">
        <v>1212</v>
      </c>
      <c r="H467" s="10" t="s">
        <v>45</v>
      </c>
      <c r="I467" s="10" t="s">
        <v>46</v>
      </c>
      <c r="J467" s="10" t="s">
        <v>58</v>
      </c>
      <c r="K467" s="10">
        <v>0</v>
      </c>
      <c r="L467" s="10" t="s">
        <v>8</v>
      </c>
      <c r="M467" s="10" t="s">
        <v>61</v>
      </c>
      <c r="N467" s="10" t="s">
        <v>14</v>
      </c>
      <c r="O467" s="10" t="s">
        <v>53</v>
      </c>
    </row>
    <row r="468" spans="1:15" hidden="1" x14ac:dyDescent="0.25">
      <c r="A468" s="10" t="s">
        <v>1214</v>
      </c>
      <c r="B468" s="10" t="s">
        <v>1212</v>
      </c>
      <c r="C468" s="10" t="s">
        <v>4</v>
      </c>
      <c r="D468" s="10" t="s">
        <v>38</v>
      </c>
      <c r="E468" s="11" t="s">
        <v>1213</v>
      </c>
      <c r="F468" s="11" t="str">
        <f>VLOOKUP(E468,Sheet1!$A$1:$B$6,2,TRUE)&amp;开课大表!E468</f>
        <v>22493</v>
      </c>
      <c r="G468" s="12" t="s">
        <v>1212</v>
      </c>
      <c r="H468" s="10" t="s">
        <v>45</v>
      </c>
      <c r="I468" s="10" t="s">
        <v>46</v>
      </c>
      <c r="J468" s="10" t="s">
        <v>58</v>
      </c>
      <c r="K468" s="10">
        <v>0</v>
      </c>
      <c r="L468" s="10" t="s">
        <v>8</v>
      </c>
      <c r="M468" s="10" t="s">
        <v>61</v>
      </c>
      <c r="N468" s="10" t="s">
        <v>14</v>
      </c>
      <c r="O468" s="10" t="s">
        <v>53</v>
      </c>
    </row>
    <row r="469" spans="1:15" hidden="1" x14ac:dyDescent="0.25">
      <c r="A469" s="10" t="s">
        <v>1214</v>
      </c>
      <c r="B469" s="10" t="s">
        <v>1212</v>
      </c>
      <c r="C469" s="10" t="s">
        <v>11</v>
      </c>
      <c r="D469" s="10" t="s">
        <v>38</v>
      </c>
      <c r="E469" s="11" t="s">
        <v>1213</v>
      </c>
      <c r="F469" s="11" t="str">
        <f>VLOOKUP(E469,Sheet1!$A$1:$B$6,2,TRUE)&amp;开课大表!E469</f>
        <v>22493</v>
      </c>
      <c r="G469" s="12" t="s">
        <v>1212</v>
      </c>
      <c r="H469" s="10" t="s">
        <v>45</v>
      </c>
      <c r="I469" s="10" t="s">
        <v>46</v>
      </c>
      <c r="J469" s="10" t="s">
        <v>58</v>
      </c>
      <c r="K469" s="10">
        <v>0</v>
      </c>
      <c r="L469" s="10" t="s">
        <v>8</v>
      </c>
      <c r="M469" s="10" t="s">
        <v>61</v>
      </c>
      <c r="N469" s="10" t="s">
        <v>14</v>
      </c>
      <c r="O469" s="10" t="s">
        <v>53</v>
      </c>
    </row>
    <row r="470" spans="1:15" hidden="1" x14ac:dyDescent="0.25">
      <c r="A470" s="10" t="s">
        <v>1215</v>
      </c>
      <c r="B470" s="10" t="s">
        <v>1216</v>
      </c>
      <c r="C470" s="10" t="s">
        <v>11</v>
      </c>
      <c r="D470" s="10" t="s">
        <v>38</v>
      </c>
      <c r="E470" s="11" t="s">
        <v>1217</v>
      </c>
      <c r="F470" s="11" t="str">
        <f>VLOOKUP(E470,Sheet1!$A$1:$B$6,2,TRUE)&amp;开课大表!E470</f>
        <v>22499</v>
      </c>
      <c r="G470" s="12" t="s">
        <v>1216</v>
      </c>
      <c r="H470" s="10" t="s">
        <v>45</v>
      </c>
      <c r="I470" s="10" t="s">
        <v>46</v>
      </c>
      <c r="J470" s="10" t="s">
        <v>58</v>
      </c>
      <c r="K470" s="10">
        <v>0</v>
      </c>
      <c r="L470" s="10" t="s">
        <v>8</v>
      </c>
      <c r="M470" s="10" t="s">
        <v>61</v>
      </c>
      <c r="N470" s="10" t="s">
        <v>14</v>
      </c>
      <c r="O470" s="10" t="s">
        <v>140</v>
      </c>
    </row>
    <row r="471" spans="1:15" hidden="1" x14ac:dyDescent="0.25">
      <c r="A471" s="10" t="s">
        <v>1218</v>
      </c>
      <c r="B471" s="10" t="s">
        <v>1219</v>
      </c>
      <c r="C471" s="10" t="s">
        <v>11</v>
      </c>
      <c r="D471" s="10" t="s">
        <v>38</v>
      </c>
      <c r="E471" s="11" t="s">
        <v>1220</v>
      </c>
      <c r="F471" s="11" t="str">
        <f>VLOOKUP(E471,Sheet1!$A$1:$B$6,2,TRUE)&amp;开课大表!E471</f>
        <v>22502</v>
      </c>
      <c r="G471" s="12" t="s">
        <v>1219</v>
      </c>
      <c r="H471" s="10" t="s">
        <v>52</v>
      </c>
      <c r="I471" s="10" t="s">
        <v>65</v>
      </c>
      <c r="J471" s="10" t="s">
        <v>47</v>
      </c>
      <c r="K471" s="10" t="s">
        <v>133</v>
      </c>
      <c r="L471" s="10" t="s">
        <v>8</v>
      </c>
      <c r="M471" s="10" t="s">
        <v>48</v>
      </c>
      <c r="N471" s="10" t="s">
        <v>52</v>
      </c>
      <c r="O471" s="10">
        <v>0</v>
      </c>
    </row>
    <row r="472" spans="1:15" hidden="1" x14ac:dyDescent="0.25">
      <c r="A472" s="10" t="s">
        <v>1221</v>
      </c>
      <c r="B472" s="10" t="s">
        <v>1222</v>
      </c>
      <c r="C472" s="10" t="s">
        <v>11</v>
      </c>
      <c r="D472" s="10" t="s">
        <v>38</v>
      </c>
      <c r="E472" s="11" t="s">
        <v>1223</v>
      </c>
      <c r="F472" s="11" t="str">
        <f>VLOOKUP(E472,Sheet1!$A$1:$B$6,2,TRUE)&amp;开课大表!E472</f>
        <v>22503</v>
      </c>
      <c r="G472" s="12" t="s">
        <v>1222</v>
      </c>
      <c r="H472" s="10" t="s">
        <v>52</v>
      </c>
      <c r="I472" s="10" t="s">
        <v>46</v>
      </c>
      <c r="J472" s="10" t="s">
        <v>47</v>
      </c>
      <c r="K472" s="10" t="s">
        <v>70</v>
      </c>
      <c r="L472" s="10" t="s">
        <v>8</v>
      </c>
      <c r="M472" s="10" t="s">
        <v>48</v>
      </c>
      <c r="N472" s="10" t="s">
        <v>52</v>
      </c>
      <c r="O472" s="10">
        <v>0</v>
      </c>
    </row>
    <row r="473" spans="1:15" hidden="1" x14ac:dyDescent="0.25">
      <c r="A473" s="10" t="s">
        <v>1224</v>
      </c>
      <c r="B473" s="10" t="s">
        <v>1225</v>
      </c>
      <c r="C473" s="10" t="s">
        <v>11</v>
      </c>
      <c r="D473" s="10" t="s">
        <v>38</v>
      </c>
      <c r="E473" s="11" t="s">
        <v>1226</v>
      </c>
      <c r="F473" s="11" t="str">
        <f>VLOOKUP(E473,Sheet1!$A$1:$B$6,2,TRUE)&amp;开课大表!E473</f>
        <v>22504</v>
      </c>
      <c r="G473" s="12" t="s">
        <v>1225</v>
      </c>
      <c r="H473" s="10" t="s">
        <v>52</v>
      </c>
      <c r="I473" s="10" t="s">
        <v>65</v>
      </c>
      <c r="J473" s="10" t="s">
        <v>47</v>
      </c>
      <c r="K473" s="10" t="s">
        <v>91</v>
      </c>
      <c r="L473" s="10" t="s">
        <v>8</v>
      </c>
      <c r="M473" s="10" t="s">
        <v>48</v>
      </c>
      <c r="N473" s="10" t="s">
        <v>52</v>
      </c>
      <c r="O473" s="10">
        <v>0</v>
      </c>
    </row>
    <row r="474" spans="1:15" hidden="1" x14ac:dyDescent="0.25">
      <c r="A474" s="10" t="s">
        <v>1227</v>
      </c>
      <c r="B474" s="10" t="s">
        <v>1228</v>
      </c>
      <c r="C474" s="10" t="s">
        <v>11</v>
      </c>
      <c r="D474" s="10" t="s">
        <v>38</v>
      </c>
      <c r="E474" s="11" t="s">
        <v>1229</v>
      </c>
      <c r="F474" s="11" t="str">
        <f>VLOOKUP(E474,Sheet1!$A$1:$B$6,2,TRUE)&amp;开课大表!E474</f>
        <v>22505</v>
      </c>
      <c r="G474" s="12" t="s">
        <v>1228</v>
      </c>
      <c r="H474" s="10" t="s">
        <v>52</v>
      </c>
      <c r="I474" s="10" t="s">
        <v>46</v>
      </c>
      <c r="J474" s="10" t="s">
        <v>47</v>
      </c>
      <c r="K474" s="10" t="s">
        <v>87</v>
      </c>
      <c r="L474" s="10" t="s">
        <v>8</v>
      </c>
      <c r="M474" s="10" t="s">
        <v>48</v>
      </c>
      <c r="N474" s="10" t="s">
        <v>52</v>
      </c>
      <c r="O474" s="10">
        <v>0</v>
      </c>
    </row>
    <row r="475" spans="1:15" hidden="1" x14ac:dyDescent="0.25">
      <c r="A475" s="10" t="s">
        <v>1230</v>
      </c>
      <c r="B475" s="10" t="s">
        <v>1231</v>
      </c>
      <c r="C475" s="10" t="s">
        <v>11</v>
      </c>
      <c r="D475" s="10" t="s">
        <v>38</v>
      </c>
      <c r="E475" s="11" t="s">
        <v>1232</v>
      </c>
      <c r="F475" s="11" t="str">
        <f>VLOOKUP(E475,Sheet1!$A$1:$B$6,2,TRUE)&amp;开课大表!E475</f>
        <v>22506</v>
      </c>
      <c r="G475" s="12" t="s">
        <v>1231</v>
      </c>
      <c r="H475" s="10" t="s">
        <v>52</v>
      </c>
      <c r="I475" s="10" t="s">
        <v>46</v>
      </c>
      <c r="J475" s="10" t="s">
        <v>47</v>
      </c>
      <c r="K475" s="10" t="s">
        <v>74</v>
      </c>
      <c r="L475" s="10" t="s">
        <v>8</v>
      </c>
      <c r="M475" s="10" t="s">
        <v>48</v>
      </c>
      <c r="N475" s="10" t="s">
        <v>52</v>
      </c>
      <c r="O475" s="10">
        <v>0</v>
      </c>
    </row>
    <row r="476" spans="1:15" hidden="1" x14ac:dyDescent="0.25">
      <c r="A476" s="10" t="s">
        <v>1233</v>
      </c>
      <c r="B476" s="10" t="s">
        <v>1234</v>
      </c>
      <c r="C476" s="10" t="s">
        <v>11</v>
      </c>
      <c r="D476" s="10" t="s">
        <v>38</v>
      </c>
      <c r="E476" s="11" t="s">
        <v>1235</v>
      </c>
      <c r="F476" s="11" t="str">
        <f>VLOOKUP(E476,Sheet1!$A$1:$B$6,2,TRUE)&amp;开课大表!E476</f>
        <v>22507</v>
      </c>
      <c r="G476" s="12" t="s">
        <v>1234</v>
      </c>
      <c r="H476" s="10" t="s">
        <v>52</v>
      </c>
      <c r="I476" s="10" t="s">
        <v>46</v>
      </c>
      <c r="J476" s="10" t="s">
        <v>47</v>
      </c>
      <c r="K476" s="10" t="s">
        <v>102</v>
      </c>
      <c r="L476" s="10" t="s">
        <v>8</v>
      </c>
      <c r="M476" s="10" t="s">
        <v>48</v>
      </c>
      <c r="N476" s="10" t="s">
        <v>52</v>
      </c>
      <c r="O476" s="10">
        <v>0</v>
      </c>
    </row>
    <row r="477" spans="1:15" hidden="1" x14ac:dyDescent="0.25">
      <c r="A477" s="10" t="s">
        <v>1236</v>
      </c>
      <c r="B477" s="10" t="s">
        <v>1237</v>
      </c>
      <c r="C477" s="10" t="s">
        <v>11</v>
      </c>
      <c r="D477" s="10" t="s">
        <v>38</v>
      </c>
      <c r="E477" s="11" t="s">
        <v>1238</v>
      </c>
      <c r="F477" s="11" t="str">
        <f>VLOOKUP(E477,Sheet1!$A$1:$B$6,2,TRUE)&amp;开课大表!E477</f>
        <v>22508</v>
      </c>
      <c r="G477" s="12" t="s">
        <v>1237</v>
      </c>
      <c r="H477" s="10" t="s">
        <v>52</v>
      </c>
      <c r="I477" s="10" t="s">
        <v>65</v>
      </c>
      <c r="J477" s="10" t="s">
        <v>47</v>
      </c>
      <c r="K477" s="10" t="s">
        <v>66</v>
      </c>
      <c r="L477" s="10" t="s">
        <v>8</v>
      </c>
      <c r="M477" s="10" t="s">
        <v>48</v>
      </c>
      <c r="N477" s="10" t="s">
        <v>52</v>
      </c>
      <c r="O477" s="10">
        <v>0</v>
      </c>
    </row>
    <row r="478" spans="1:15" hidden="1" x14ac:dyDescent="0.25">
      <c r="A478" s="10" t="s">
        <v>1239</v>
      </c>
      <c r="B478" s="10" t="s">
        <v>1240</v>
      </c>
      <c r="C478" s="10" t="s">
        <v>11</v>
      </c>
      <c r="D478" s="10" t="s">
        <v>38</v>
      </c>
      <c r="E478" s="11" t="s">
        <v>1241</v>
      </c>
      <c r="F478" s="11" t="str">
        <f>VLOOKUP(E478,Sheet1!$A$1:$B$6,2,TRUE)&amp;开课大表!E478</f>
        <v>22509</v>
      </c>
      <c r="G478" s="12" t="s">
        <v>1240</v>
      </c>
      <c r="H478" s="10" t="s">
        <v>52</v>
      </c>
      <c r="I478" s="10" t="s">
        <v>46</v>
      </c>
      <c r="J478" s="10" t="s">
        <v>47</v>
      </c>
      <c r="K478" s="10" t="s">
        <v>70</v>
      </c>
      <c r="L478" s="10" t="s">
        <v>8</v>
      </c>
      <c r="M478" s="10" t="s">
        <v>48</v>
      </c>
      <c r="N478" s="10" t="s">
        <v>52</v>
      </c>
      <c r="O478" s="10">
        <v>0</v>
      </c>
    </row>
    <row r="479" spans="1:15" hidden="1" x14ac:dyDescent="0.25">
      <c r="A479" s="10" t="s">
        <v>1242</v>
      </c>
      <c r="B479" s="10" t="s">
        <v>1243</v>
      </c>
      <c r="C479" s="10" t="s">
        <v>4</v>
      </c>
      <c r="D479" s="10" t="s">
        <v>38</v>
      </c>
      <c r="E479" s="11" t="s">
        <v>1244</v>
      </c>
      <c r="F479" s="11" t="str">
        <f>VLOOKUP(E479,Sheet1!$A$1:$B$6,2,TRUE)&amp;开课大表!E479</f>
        <v>22510</v>
      </c>
      <c r="G479" s="12" t="s">
        <v>1243</v>
      </c>
      <c r="H479" s="10" t="s">
        <v>8</v>
      </c>
      <c r="I479" s="10" t="s">
        <v>8</v>
      </c>
      <c r="J479" s="10">
        <v>0</v>
      </c>
      <c r="K479" s="10">
        <v>0</v>
      </c>
      <c r="L479" s="10" t="s">
        <v>8</v>
      </c>
      <c r="M479" s="10" t="s">
        <v>13</v>
      </c>
      <c r="N479" s="10" t="s">
        <v>14</v>
      </c>
      <c r="O479" s="10">
        <v>0</v>
      </c>
    </row>
    <row r="480" spans="1:15" hidden="1" x14ac:dyDescent="0.25">
      <c r="A480" s="10" t="s">
        <v>1245</v>
      </c>
      <c r="B480" s="10" t="s">
        <v>1246</v>
      </c>
      <c r="C480" s="10" t="s">
        <v>11</v>
      </c>
      <c r="D480" s="10" t="s">
        <v>38</v>
      </c>
      <c r="E480" s="11" t="s">
        <v>1247</v>
      </c>
      <c r="F480" s="11" t="str">
        <f>VLOOKUP(E480,Sheet1!$A$1:$B$6,2,TRUE)&amp;开课大表!E480</f>
        <v>22511</v>
      </c>
      <c r="G480" s="12" t="s">
        <v>1246</v>
      </c>
      <c r="H480" s="10" t="s">
        <v>52</v>
      </c>
      <c r="I480" s="10" t="s">
        <v>46</v>
      </c>
      <c r="J480" s="10" t="s">
        <v>47</v>
      </c>
      <c r="K480" s="10" t="s">
        <v>83</v>
      </c>
      <c r="L480" s="10" t="s">
        <v>8</v>
      </c>
      <c r="M480" s="10" t="s">
        <v>48</v>
      </c>
      <c r="N480" s="10" t="s">
        <v>52</v>
      </c>
      <c r="O480" s="10">
        <v>0</v>
      </c>
    </row>
    <row r="481" spans="1:15" hidden="1" x14ac:dyDescent="0.25">
      <c r="A481" s="10" t="s">
        <v>1248</v>
      </c>
      <c r="B481" s="10" t="s">
        <v>1249</v>
      </c>
      <c r="C481" s="10" t="s">
        <v>11</v>
      </c>
      <c r="D481" s="10" t="s">
        <v>38</v>
      </c>
      <c r="E481" s="11" t="s">
        <v>1250</v>
      </c>
      <c r="F481" s="11" t="str">
        <f>VLOOKUP(E481,Sheet1!$A$1:$B$6,2,TRUE)&amp;开课大表!E481</f>
        <v>22513</v>
      </c>
      <c r="G481" s="12" t="s">
        <v>1249</v>
      </c>
      <c r="H481" s="10" t="s">
        <v>7</v>
      </c>
      <c r="I481" s="10" t="s">
        <v>8</v>
      </c>
      <c r="J481" s="10">
        <v>0</v>
      </c>
      <c r="K481" s="10">
        <v>0</v>
      </c>
      <c r="L481" s="10" t="s">
        <v>8</v>
      </c>
      <c r="M481" s="10">
        <v>0</v>
      </c>
      <c r="N481" s="10" t="s">
        <v>7</v>
      </c>
      <c r="O481" s="10" t="s">
        <v>7</v>
      </c>
    </row>
    <row r="482" spans="1:15" ht="27.6" hidden="1" x14ac:dyDescent="0.25">
      <c r="A482" s="10" t="s">
        <v>1251</v>
      </c>
      <c r="B482" s="10" t="s">
        <v>1252</v>
      </c>
      <c r="C482" s="10" t="s">
        <v>11</v>
      </c>
      <c r="D482" s="10" t="s">
        <v>38</v>
      </c>
      <c r="E482" s="11" t="s">
        <v>1253</v>
      </c>
      <c r="F482" s="11" t="str">
        <f>VLOOKUP(E482,Sheet1!$A$1:$B$6,2,TRUE)&amp;开课大表!E482</f>
        <v>22514</v>
      </c>
      <c r="G482" s="12" t="s">
        <v>1254</v>
      </c>
      <c r="H482" s="10" t="s">
        <v>25</v>
      </c>
      <c r="I482" s="10" t="s">
        <v>8</v>
      </c>
      <c r="J482" s="10">
        <v>0</v>
      </c>
      <c r="K482" s="10" t="s">
        <v>386</v>
      </c>
      <c r="L482" s="10" t="s">
        <v>8</v>
      </c>
      <c r="M482" s="10" t="s">
        <v>61</v>
      </c>
      <c r="N482" s="10" t="s">
        <v>52</v>
      </c>
      <c r="O482" s="10">
        <v>0</v>
      </c>
    </row>
    <row r="483" spans="1:15" hidden="1" x14ac:dyDescent="0.25">
      <c r="A483" s="10" t="s">
        <v>1255</v>
      </c>
      <c r="B483" s="10" t="s">
        <v>1256</v>
      </c>
      <c r="C483" s="10" t="s">
        <v>11</v>
      </c>
      <c r="D483" s="10" t="s">
        <v>38</v>
      </c>
      <c r="E483" s="11" t="s">
        <v>1257</v>
      </c>
      <c r="F483" s="11" t="str">
        <f>VLOOKUP(E483,Sheet1!$A$1:$B$6,2,TRUE)&amp;开课大表!E483</f>
        <v>22515</v>
      </c>
      <c r="G483" s="12" t="s">
        <v>1256</v>
      </c>
      <c r="H483" s="10" t="s">
        <v>7</v>
      </c>
      <c r="I483" s="10" t="s">
        <v>8</v>
      </c>
      <c r="J483" s="10">
        <v>0</v>
      </c>
      <c r="K483" s="10">
        <v>0</v>
      </c>
      <c r="L483" s="10" t="s">
        <v>8</v>
      </c>
      <c r="M483" s="10">
        <v>0</v>
      </c>
      <c r="N483" s="10" t="s">
        <v>7</v>
      </c>
      <c r="O483" s="10" t="s">
        <v>3043</v>
      </c>
    </row>
    <row r="484" spans="1:15" hidden="1" x14ac:dyDescent="0.25">
      <c r="A484" s="10" t="s">
        <v>1258</v>
      </c>
      <c r="B484" s="10" t="s">
        <v>1259</v>
      </c>
      <c r="C484" s="10" t="s">
        <v>11</v>
      </c>
      <c r="D484" s="10" t="s">
        <v>38</v>
      </c>
      <c r="E484" s="11" t="s">
        <v>1260</v>
      </c>
      <c r="F484" s="11" t="str">
        <f>VLOOKUP(E484,Sheet1!$A$1:$B$6,2,TRUE)&amp;开课大表!E484</f>
        <v>22517</v>
      </c>
      <c r="G484" s="12" t="s">
        <v>1259</v>
      </c>
      <c r="H484" s="10" t="s">
        <v>52</v>
      </c>
      <c r="I484" s="10" t="s">
        <v>46</v>
      </c>
      <c r="J484" s="10" t="s">
        <v>47</v>
      </c>
      <c r="K484" s="10" t="s">
        <v>87</v>
      </c>
      <c r="L484" s="10" t="s">
        <v>8</v>
      </c>
      <c r="M484" s="10" t="s">
        <v>61</v>
      </c>
      <c r="N484" s="10" t="s">
        <v>14</v>
      </c>
      <c r="O484" s="10">
        <v>0</v>
      </c>
    </row>
    <row r="485" spans="1:15" hidden="1" x14ac:dyDescent="0.25">
      <c r="A485" s="10" t="s">
        <v>1261</v>
      </c>
      <c r="B485" s="10" t="s">
        <v>1262</v>
      </c>
      <c r="C485" s="10" t="s">
        <v>11</v>
      </c>
      <c r="D485" s="10" t="s">
        <v>38</v>
      </c>
      <c r="E485" s="11" t="s">
        <v>1263</v>
      </c>
      <c r="F485" s="11" t="str">
        <f>VLOOKUP(E485,Sheet1!$A$1:$B$6,2,TRUE)&amp;开课大表!E485</f>
        <v>22518</v>
      </c>
      <c r="G485" s="12" t="s">
        <v>1262</v>
      </c>
      <c r="H485" s="10" t="s">
        <v>52</v>
      </c>
      <c r="I485" s="10" t="s">
        <v>57</v>
      </c>
      <c r="J485" s="10" t="s">
        <v>47</v>
      </c>
      <c r="K485" s="10" t="s">
        <v>70</v>
      </c>
      <c r="L485" s="10" t="s">
        <v>8</v>
      </c>
      <c r="M485" s="10" t="s">
        <v>61</v>
      </c>
      <c r="N485" s="10" t="s">
        <v>52</v>
      </c>
      <c r="O485" s="10">
        <v>0</v>
      </c>
    </row>
    <row r="486" spans="1:15" hidden="1" x14ac:dyDescent="0.25">
      <c r="A486" s="10" t="s">
        <v>1264</v>
      </c>
      <c r="B486" s="10" t="s">
        <v>1265</v>
      </c>
      <c r="C486" s="10" t="s">
        <v>11</v>
      </c>
      <c r="D486" s="10" t="s">
        <v>38</v>
      </c>
      <c r="E486" s="11" t="s">
        <v>1266</v>
      </c>
      <c r="F486" s="11" t="str">
        <f>VLOOKUP(E486,Sheet1!$A$1:$B$6,2,TRUE)&amp;开课大表!E486</f>
        <v>22520</v>
      </c>
      <c r="G486" s="12" t="s">
        <v>1265</v>
      </c>
      <c r="H486" s="10" t="s">
        <v>45</v>
      </c>
      <c r="I486" s="10" t="s">
        <v>46</v>
      </c>
      <c r="J486" s="10" t="s">
        <v>58</v>
      </c>
      <c r="K486" s="10">
        <v>0</v>
      </c>
      <c r="L486" s="10" t="s">
        <v>8</v>
      </c>
      <c r="M486" s="10" t="s">
        <v>61</v>
      </c>
      <c r="N486" s="10" t="s">
        <v>14</v>
      </c>
      <c r="O486" s="10" t="s">
        <v>140</v>
      </c>
    </row>
    <row r="487" spans="1:15" ht="27.6" hidden="1" x14ac:dyDescent="0.25">
      <c r="A487" s="10" t="s">
        <v>1267</v>
      </c>
      <c r="B487" s="10" t="s">
        <v>1268</v>
      </c>
      <c r="C487" s="10" t="s">
        <v>11</v>
      </c>
      <c r="D487" s="10" t="s">
        <v>38</v>
      </c>
      <c r="E487" s="11" t="s">
        <v>1269</v>
      </c>
      <c r="F487" s="11" t="str">
        <f>VLOOKUP(E487,Sheet1!$A$1:$B$6,2,TRUE)&amp;开课大表!E487</f>
        <v>22523</v>
      </c>
      <c r="G487" s="12" t="s">
        <v>1270</v>
      </c>
      <c r="H487" s="10" t="s">
        <v>25</v>
      </c>
      <c r="I487" s="10" t="s">
        <v>8</v>
      </c>
      <c r="J487" s="10">
        <v>0</v>
      </c>
      <c r="K487" s="10" t="s">
        <v>386</v>
      </c>
      <c r="L487" s="10" t="s">
        <v>8</v>
      </c>
      <c r="M487" s="10" t="s">
        <v>61</v>
      </c>
      <c r="N487" s="10" t="s">
        <v>52</v>
      </c>
      <c r="O487" s="10">
        <v>0</v>
      </c>
    </row>
    <row r="488" spans="1:15" hidden="1" x14ac:dyDescent="0.25">
      <c r="A488" s="10" t="s">
        <v>1271</v>
      </c>
      <c r="B488" s="10" t="s">
        <v>1272</v>
      </c>
      <c r="C488" s="10" t="s">
        <v>11</v>
      </c>
      <c r="D488" s="10" t="s">
        <v>38</v>
      </c>
      <c r="E488" s="11" t="s">
        <v>1273</v>
      </c>
      <c r="F488" s="11" t="str">
        <f>VLOOKUP(E488,Sheet1!$A$1:$B$6,2,TRUE)&amp;开课大表!E488</f>
        <v>22528</v>
      </c>
      <c r="G488" s="12" t="s">
        <v>1272</v>
      </c>
      <c r="H488" s="10" t="s">
        <v>52</v>
      </c>
      <c r="I488" s="10" t="s">
        <v>46</v>
      </c>
      <c r="J488" s="10" t="s">
        <v>47</v>
      </c>
      <c r="K488" s="10" t="s">
        <v>74</v>
      </c>
      <c r="L488" s="10" t="s">
        <v>8</v>
      </c>
      <c r="M488" s="10" t="s">
        <v>48</v>
      </c>
      <c r="N488" s="10" t="s">
        <v>52</v>
      </c>
      <c r="O488" s="10">
        <v>0</v>
      </c>
    </row>
    <row r="489" spans="1:15" hidden="1" x14ac:dyDescent="0.25">
      <c r="A489" s="10" t="s">
        <v>1274</v>
      </c>
      <c r="B489" s="10" t="s">
        <v>1275</v>
      </c>
      <c r="C489" s="10" t="s">
        <v>11</v>
      </c>
      <c r="D489" s="10" t="s">
        <v>38</v>
      </c>
      <c r="E489" s="11" t="s">
        <v>1276</v>
      </c>
      <c r="F489" s="11" t="str">
        <f>VLOOKUP(E489,Sheet1!$A$1:$B$6,2,TRUE)&amp;开课大表!E489</f>
        <v>22534</v>
      </c>
      <c r="G489" s="12" t="s">
        <v>1275</v>
      </c>
      <c r="H489" s="10" t="s">
        <v>7</v>
      </c>
      <c r="I489" s="10" t="s">
        <v>8</v>
      </c>
      <c r="J489" s="10">
        <v>0</v>
      </c>
      <c r="K489" s="10">
        <v>0</v>
      </c>
      <c r="L489" s="10" t="s">
        <v>8</v>
      </c>
      <c r="M489" s="10">
        <v>0</v>
      </c>
      <c r="N489" s="10" t="s">
        <v>7</v>
      </c>
      <c r="O489" s="10" t="s">
        <v>7</v>
      </c>
    </row>
    <row r="490" spans="1:15" hidden="1" x14ac:dyDescent="0.25">
      <c r="A490" s="10" t="s">
        <v>1277</v>
      </c>
      <c r="B490" s="10" t="s">
        <v>1278</v>
      </c>
      <c r="C490" s="10" t="s">
        <v>11</v>
      </c>
      <c r="D490" s="10" t="s">
        <v>38</v>
      </c>
      <c r="E490" s="11" t="s">
        <v>1279</v>
      </c>
      <c r="F490" s="11" t="str">
        <f>VLOOKUP(E490,Sheet1!$A$1:$B$6,2,TRUE)&amp;开课大表!E490</f>
        <v>22542</v>
      </c>
      <c r="G490" s="12" t="s">
        <v>1278</v>
      </c>
      <c r="H490" s="10" t="s">
        <v>52</v>
      </c>
      <c r="I490" s="10" t="s">
        <v>46</v>
      </c>
      <c r="J490" s="10" t="s">
        <v>47</v>
      </c>
      <c r="K490" s="10" t="s">
        <v>133</v>
      </c>
      <c r="L490" s="10" t="s">
        <v>8</v>
      </c>
      <c r="M490" s="10" t="s">
        <v>48</v>
      </c>
      <c r="N490" s="10" t="s">
        <v>14</v>
      </c>
      <c r="O490" s="10" t="s">
        <v>140</v>
      </c>
    </row>
    <row r="491" spans="1:15" hidden="1" x14ac:dyDescent="0.25">
      <c r="A491" s="10" t="s">
        <v>1280</v>
      </c>
      <c r="B491" s="10" t="s">
        <v>1281</v>
      </c>
      <c r="C491" s="10" t="s">
        <v>11</v>
      </c>
      <c r="D491" s="10" t="s">
        <v>38</v>
      </c>
      <c r="E491" s="11" t="s">
        <v>1282</v>
      </c>
      <c r="F491" s="11" t="str">
        <f>VLOOKUP(E491,Sheet1!$A$1:$B$6,2,TRUE)&amp;开课大表!E491</f>
        <v>22547</v>
      </c>
      <c r="G491" s="12" t="s">
        <v>1281</v>
      </c>
      <c r="H491" s="10" t="s">
        <v>7</v>
      </c>
      <c r="I491" s="10" t="s">
        <v>8</v>
      </c>
      <c r="J491" s="10">
        <v>0</v>
      </c>
      <c r="K491" s="10">
        <v>0</v>
      </c>
      <c r="L491" s="10" t="s">
        <v>8</v>
      </c>
      <c r="M491" s="10">
        <v>0</v>
      </c>
      <c r="N491" s="10" t="s">
        <v>7</v>
      </c>
      <c r="O491" s="10" t="s">
        <v>7</v>
      </c>
    </row>
    <row r="492" spans="1:15" hidden="1" x14ac:dyDescent="0.25">
      <c r="A492" s="10" t="s">
        <v>1283</v>
      </c>
      <c r="B492" s="10" t="s">
        <v>1284</v>
      </c>
      <c r="C492" s="10" t="s">
        <v>11</v>
      </c>
      <c r="D492" s="10" t="s">
        <v>38</v>
      </c>
      <c r="E492" s="11" t="s">
        <v>1285</v>
      </c>
      <c r="F492" s="11" t="str">
        <f>VLOOKUP(E492,Sheet1!$A$1:$B$6,2,TRUE)&amp;开课大表!E492</f>
        <v>22565</v>
      </c>
      <c r="G492" s="12" t="s">
        <v>1284</v>
      </c>
      <c r="H492" s="10" t="s">
        <v>8</v>
      </c>
      <c r="I492" s="10" t="s">
        <v>8</v>
      </c>
      <c r="J492" s="10">
        <v>0</v>
      </c>
      <c r="K492" s="10">
        <v>0</v>
      </c>
      <c r="L492" s="10" t="s">
        <v>8</v>
      </c>
      <c r="M492" s="10" t="s">
        <v>13</v>
      </c>
      <c r="N492" s="10" t="s">
        <v>14</v>
      </c>
      <c r="O492" s="10">
        <v>0</v>
      </c>
    </row>
    <row r="493" spans="1:15" hidden="1" x14ac:dyDescent="0.25">
      <c r="A493" s="10" t="s">
        <v>1286</v>
      </c>
      <c r="B493" s="10" t="s">
        <v>1287</v>
      </c>
      <c r="C493" s="10" t="s">
        <v>11</v>
      </c>
      <c r="D493" s="10" t="s">
        <v>38</v>
      </c>
      <c r="E493" s="11" t="s">
        <v>1288</v>
      </c>
      <c r="F493" s="11" t="str">
        <f>VLOOKUP(E493,Sheet1!$A$1:$B$6,2,TRUE)&amp;开课大表!E493</f>
        <v>22568</v>
      </c>
      <c r="G493" s="12" t="s">
        <v>1287</v>
      </c>
      <c r="H493" s="10" t="s">
        <v>7</v>
      </c>
      <c r="I493" s="10" t="s">
        <v>8</v>
      </c>
      <c r="J493" s="10">
        <v>0</v>
      </c>
      <c r="K493" s="10">
        <v>0</v>
      </c>
      <c r="L493" s="10" t="s">
        <v>8</v>
      </c>
      <c r="M493" s="10">
        <v>0</v>
      </c>
      <c r="N493" s="10" t="s">
        <v>1192</v>
      </c>
      <c r="O493" s="10">
        <v>0</v>
      </c>
    </row>
    <row r="494" spans="1:15" hidden="1" x14ac:dyDescent="0.25">
      <c r="A494" s="10" t="s">
        <v>1289</v>
      </c>
      <c r="B494" s="10" t="s">
        <v>1290</v>
      </c>
      <c r="C494" s="10" t="s">
        <v>11</v>
      </c>
      <c r="D494" s="10" t="s">
        <v>38</v>
      </c>
      <c r="E494" s="11" t="s">
        <v>1291</v>
      </c>
      <c r="F494" s="11" t="str">
        <f>VLOOKUP(E494,Sheet1!$A$1:$B$6,2,TRUE)&amp;开课大表!E494</f>
        <v>22569</v>
      </c>
      <c r="G494" s="12" t="s">
        <v>1290</v>
      </c>
      <c r="H494" s="10" t="s">
        <v>8</v>
      </c>
      <c r="I494" s="10" t="s">
        <v>8</v>
      </c>
      <c r="J494" s="10">
        <v>0</v>
      </c>
      <c r="K494" s="10">
        <v>0</v>
      </c>
      <c r="L494" s="10" t="s">
        <v>8</v>
      </c>
      <c r="M494" s="10" t="s">
        <v>13</v>
      </c>
      <c r="N494" s="10" t="s">
        <v>14</v>
      </c>
      <c r="O494" s="10">
        <v>0</v>
      </c>
    </row>
    <row r="495" spans="1:15" hidden="1" x14ac:dyDescent="0.25">
      <c r="A495" s="10" t="s">
        <v>1292</v>
      </c>
      <c r="B495" s="10" t="s">
        <v>1293</v>
      </c>
      <c r="C495" s="10" t="s">
        <v>11</v>
      </c>
      <c r="D495" s="10" t="s">
        <v>38</v>
      </c>
      <c r="E495" s="11" t="s">
        <v>1294</v>
      </c>
      <c r="F495" s="11" t="str">
        <f>VLOOKUP(E495,Sheet1!$A$1:$B$6,2,TRUE)&amp;开课大表!E495</f>
        <v>22575</v>
      </c>
      <c r="G495" s="12" t="s">
        <v>1293</v>
      </c>
      <c r="H495" s="10" t="s">
        <v>52</v>
      </c>
      <c r="I495" s="10" t="s">
        <v>46</v>
      </c>
      <c r="J495" s="10" t="s">
        <v>47</v>
      </c>
      <c r="K495" s="10" t="s">
        <v>83</v>
      </c>
      <c r="L495" s="10" t="s">
        <v>60</v>
      </c>
      <c r="M495" s="10" t="s">
        <v>61</v>
      </c>
      <c r="N495" s="10" t="s">
        <v>52</v>
      </c>
      <c r="O495" s="10">
        <v>0</v>
      </c>
    </row>
    <row r="496" spans="1:15" hidden="1" x14ac:dyDescent="0.25">
      <c r="A496" s="10" t="s">
        <v>1295</v>
      </c>
      <c r="B496" s="10" t="s">
        <v>1296</v>
      </c>
      <c r="C496" s="10" t="s">
        <v>11</v>
      </c>
      <c r="D496" s="10" t="s">
        <v>38</v>
      </c>
      <c r="E496" s="11" t="s">
        <v>1297</v>
      </c>
      <c r="F496" s="11" t="str">
        <f>VLOOKUP(E496,Sheet1!$A$1:$B$6,2,TRUE)&amp;开课大表!E496</f>
        <v>22579</v>
      </c>
      <c r="G496" s="12" t="s">
        <v>1296</v>
      </c>
      <c r="H496" s="10" t="s">
        <v>8</v>
      </c>
      <c r="I496" s="10" t="s">
        <v>8</v>
      </c>
      <c r="J496" s="10">
        <v>0</v>
      </c>
      <c r="K496" s="10">
        <v>0</v>
      </c>
      <c r="L496" s="10" t="s">
        <v>8</v>
      </c>
      <c r="M496" s="10" t="s">
        <v>13</v>
      </c>
      <c r="N496" s="10" t="s">
        <v>14</v>
      </c>
      <c r="O496" s="10">
        <v>0</v>
      </c>
    </row>
    <row r="497" spans="1:15" hidden="1" x14ac:dyDescent="0.25">
      <c r="A497" s="10" t="s">
        <v>1298</v>
      </c>
      <c r="B497" s="10" t="s">
        <v>1299</v>
      </c>
      <c r="C497" s="10" t="s">
        <v>11</v>
      </c>
      <c r="D497" s="10" t="s">
        <v>38</v>
      </c>
      <c r="E497" s="11" t="s">
        <v>1300</v>
      </c>
      <c r="F497" s="11" t="str">
        <f>VLOOKUP(E497,Sheet1!$A$1:$B$6,2,TRUE)&amp;开课大表!E497</f>
        <v>22580</v>
      </c>
      <c r="G497" s="12" t="s">
        <v>1299</v>
      </c>
      <c r="H497" s="10" t="s">
        <v>8</v>
      </c>
      <c r="I497" s="10" t="s">
        <v>8</v>
      </c>
      <c r="J497" s="10">
        <v>0</v>
      </c>
      <c r="K497" s="10">
        <v>0</v>
      </c>
      <c r="L497" s="10" t="s">
        <v>8</v>
      </c>
      <c r="M497" s="10" t="s">
        <v>13</v>
      </c>
      <c r="N497" s="10" t="s">
        <v>14</v>
      </c>
      <c r="O497" s="10">
        <v>0</v>
      </c>
    </row>
    <row r="498" spans="1:15" hidden="1" x14ac:dyDescent="0.25">
      <c r="A498" s="10" t="s">
        <v>1301</v>
      </c>
      <c r="B498" s="10" t="s">
        <v>1302</v>
      </c>
      <c r="C498" s="10" t="s">
        <v>11</v>
      </c>
      <c r="D498" s="10" t="s">
        <v>38</v>
      </c>
      <c r="E498" s="11" t="s">
        <v>1303</v>
      </c>
      <c r="F498" s="11" t="str">
        <f>VLOOKUP(E498,Sheet1!$A$1:$B$6,2,TRUE)&amp;开课大表!E498</f>
        <v>22587</v>
      </c>
      <c r="G498" s="12" t="s">
        <v>1302</v>
      </c>
      <c r="H498" s="10" t="s">
        <v>52</v>
      </c>
      <c r="I498" s="10" t="s">
        <v>46</v>
      </c>
      <c r="J498" s="10" t="s">
        <v>47</v>
      </c>
      <c r="K498" s="10" t="s">
        <v>133</v>
      </c>
      <c r="L498" s="10" t="s">
        <v>60</v>
      </c>
      <c r="M498" s="10" t="s">
        <v>61</v>
      </c>
      <c r="N498" s="10" t="s">
        <v>52</v>
      </c>
      <c r="O498" s="10">
        <v>0</v>
      </c>
    </row>
    <row r="499" spans="1:15" hidden="1" x14ac:dyDescent="0.25">
      <c r="A499" s="10" t="s">
        <v>1304</v>
      </c>
      <c r="B499" s="10" t="s">
        <v>1305</v>
      </c>
      <c r="C499" s="10" t="s">
        <v>11</v>
      </c>
      <c r="D499" s="10" t="s">
        <v>38</v>
      </c>
      <c r="E499" s="11" t="s">
        <v>1306</v>
      </c>
      <c r="F499" s="11" t="str">
        <f>VLOOKUP(E499,Sheet1!$A$1:$B$6,2,TRUE)&amp;开课大表!E499</f>
        <v>22589</v>
      </c>
      <c r="G499" s="12" t="s">
        <v>1305</v>
      </c>
      <c r="H499" s="10" t="s">
        <v>52</v>
      </c>
      <c r="I499" s="10" t="s">
        <v>46</v>
      </c>
      <c r="J499" s="10" t="s">
        <v>47</v>
      </c>
      <c r="K499" s="10" t="s">
        <v>102</v>
      </c>
      <c r="L499" s="10" t="s">
        <v>1005</v>
      </c>
      <c r="M499" s="10" t="s">
        <v>61</v>
      </c>
      <c r="N499" s="10" t="s">
        <v>52</v>
      </c>
      <c r="O499" s="10">
        <v>0</v>
      </c>
    </row>
    <row r="500" spans="1:15" hidden="1" x14ac:dyDescent="0.25">
      <c r="A500" s="13" t="s">
        <v>1307</v>
      </c>
      <c r="B500" s="13" t="s">
        <v>1308</v>
      </c>
      <c r="C500" s="13" t="s">
        <v>11</v>
      </c>
      <c r="D500" s="13" t="s">
        <v>38</v>
      </c>
      <c r="E500" s="11" t="s">
        <v>1309</v>
      </c>
      <c r="F500" s="11" t="str">
        <f>VLOOKUP(E500,Sheet1!$A$1:$B$6,2,TRUE)&amp;开课大表!E500</f>
        <v>22602</v>
      </c>
      <c r="G500" s="12" t="s">
        <v>1308</v>
      </c>
      <c r="H500" s="10" t="s">
        <v>45</v>
      </c>
      <c r="I500" s="10" t="s">
        <v>46</v>
      </c>
      <c r="J500" s="10" t="s">
        <v>58</v>
      </c>
      <c r="K500" s="10">
        <v>0</v>
      </c>
      <c r="L500" s="10" t="s">
        <v>60</v>
      </c>
      <c r="M500" s="10" t="s">
        <v>61</v>
      </c>
      <c r="N500" s="10" t="s">
        <v>14</v>
      </c>
      <c r="O500" s="10" t="s">
        <v>110</v>
      </c>
    </row>
    <row r="501" spans="1:15" hidden="1" x14ac:dyDescent="0.25">
      <c r="A501" s="10" t="s">
        <v>1310</v>
      </c>
      <c r="B501" s="10" t="s">
        <v>1311</v>
      </c>
      <c r="C501" s="10" t="s">
        <v>11</v>
      </c>
      <c r="D501" s="10" t="s">
        <v>38</v>
      </c>
      <c r="E501" s="11" t="s">
        <v>1312</v>
      </c>
      <c r="F501" s="11" t="str">
        <f>VLOOKUP(E501,Sheet1!$A$1:$B$6,2,TRUE)&amp;开课大表!E501</f>
        <v>22605</v>
      </c>
      <c r="G501" s="12" t="s">
        <v>1311</v>
      </c>
      <c r="H501" s="10" t="s">
        <v>52</v>
      </c>
      <c r="I501" s="10" t="s">
        <v>46</v>
      </c>
      <c r="J501" s="10" t="s">
        <v>47</v>
      </c>
      <c r="K501" s="10" t="s">
        <v>66</v>
      </c>
      <c r="L501" s="10" t="s">
        <v>8</v>
      </c>
      <c r="M501" s="10" t="s">
        <v>48</v>
      </c>
      <c r="N501" s="10" t="s">
        <v>52</v>
      </c>
      <c r="O501" s="10">
        <v>0</v>
      </c>
    </row>
    <row r="502" spans="1:15" hidden="1" x14ac:dyDescent="0.25">
      <c r="A502" s="10" t="s">
        <v>1313</v>
      </c>
      <c r="B502" s="10" t="s">
        <v>1314</v>
      </c>
      <c r="C502" s="10" t="s">
        <v>11</v>
      </c>
      <c r="D502" s="10" t="s">
        <v>38</v>
      </c>
      <c r="E502" s="11" t="s">
        <v>1315</v>
      </c>
      <c r="F502" s="11" t="str">
        <f>VLOOKUP(E502,Sheet1!$A$1:$B$6,2,TRUE)&amp;开课大表!E502</f>
        <v>22606</v>
      </c>
      <c r="G502" s="12" t="s">
        <v>1314</v>
      </c>
      <c r="H502" s="10" t="s">
        <v>25</v>
      </c>
      <c r="I502" s="10" t="s">
        <v>8</v>
      </c>
      <c r="J502" s="10">
        <v>0</v>
      </c>
      <c r="K502" s="10">
        <v>0</v>
      </c>
      <c r="L502" s="10" t="s">
        <v>8</v>
      </c>
      <c r="M502" s="10" t="s">
        <v>61</v>
      </c>
      <c r="N502" s="10" t="s">
        <v>52</v>
      </c>
      <c r="O502" s="10">
        <v>0</v>
      </c>
    </row>
    <row r="503" spans="1:15" hidden="1" x14ac:dyDescent="0.25">
      <c r="A503" s="10" t="s">
        <v>1316</v>
      </c>
      <c r="B503" s="10" t="s">
        <v>1317</v>
      </c>
      <c r="C503" s="10" t="s">
        <v>11</v>
      </c>
      <c r="D503" s="10" t="s">
        <v>38</v>
      </c>
      <c r="E503" s="11" t="s">
        <v>1318</v>
      </c>
      <c r="F503" s="11" t="str">
        <f>VLOOKUP(E503,Sheet1!$A$1:$B$6,2,TRUE)&amp;开课大表!E503</f>
        <v>22608</v>
      </c>
      <c r="G503" s="12" t="s">
        <v>1317</v>
      </c>
      <c r="H503" s="10" t="s">
        <v>52</v>
      </c>
      <c r="I503" s="10" t="s">
        <v>46</v>
      </c>
      <c r="J503" s="10" t="s">
        <v>47</v>
      </c>
      <c r="K503" s="10" t="s">
        <v>66</v>
      </c>
      <c r="L503" s="10" t="s">
        <v>60</v>
      </c>
      <c r="M503" s="10" t="s">
        <v>61</v>
      </c>
      <c r="N503" s="10" t="s">
        <v>52</v>
      </c>
      <c r="O503" s="10">
        <v>0</v>
      </c>
    </row>
    <row r="504" spans="1:15" hidden="1" x14ac:dyDescent="0.25">
      <c r="A504" s="10" t="s">
        <v>1319</v>
      </c>
      <c r="B504" s="10" t="s">
        <v>1320</v>
      </c>
      <c r="C504" s="10" t="s">
        <v>11</v>
      </c>
      <c r="D504" s="10" t="s">
        <v>38</v>
      </c>
      <c r="E504" s="11" t="s">
        <v>1321</v>
      </c>
      <c r="F504" s="11" t="str">
        <f>VLOOKUP(E504,Sheet1!$A$1:$B$6,2,TRUE)&amp;开课大表!E504</f>
        <v>22609</v>
      </c>
      <c r="G504" s="12" t="s">
        <v>1320</v>
      </c>
      <c r="H504" s="10" t="s">
        <v>52</v>
      </c>
      <c r="I504" s="10" t="s">
        <v>46</v>
      </c>
      <c r="J504" s="10" t="s">
        <v>47</v>
      </c>
      <c r="K504" s="10" t="s">
        <v>91</v>
      </c>
      <c r="L504" s="10" t="s">
        <v>60</v>
      </c>
      <c r="M504" s="10" t="s">
        <v>61</v>
      </c>
      <c r="N504" s="10" t="s">
        <v>52</v>
      </c>
      <c r="O504" s="10">
        <v>0</v>
      </c>
    </row>
    <row r="505" spans="1:15" hidden="1" x14ac:dyDescent="0.25">
      <c r="A505" s="10" t="s">
        <v>1322</v>
      </c>
      <c r="B505" s="10" t="s">
        <v>1323</v>
      </c>
      <c r="C505" s="10" t="s">
        <v>11</v>
      </c>
      <c r="D505" s="10" t="s">
        <v>38</v>
      </c>
      <c r="E505" s="11" t="s">
        <v>1324</v>
      </c>
      <c r="F505" s="11" t="str">
        <f>VLOOKUP(E505,Sheet1!$A$1:$B$6,2,TRUE)&amp;开课大表!E505</f>
        <v>22611</v>
      </c>
      <c r="G505" s="12" t="s">
        <v>1323</v>
      </c>
      <c r="H505" s="10" t="s">
        <v>52</v>
      </c>
      <c r="I505" s="10" t="s">
        <v>46</v>
      </c>
      <c r="J505" s="10" t="s">
        <v>47</v>
      </c>
      <c r="K505" s="10" t="s">
        <v>66</v>
      </c>
      <c r="L505" s="10" t="s">
        <v>60</v>
      </c>
      <c r="M505" s="10" t="s">
        <v>61</v>
      </c>
      <c r="N505" s="10" t="s">
        <v>52</v>
      </c>
      <c r="O505" s="10">
        <v>0</v>
      </c>
    </row>
    <row r="506" spans="1:15" hidden="1" x14ac:dyDescent="0.25">
      <c r="A506" s="10" t="s">
        <v>1325</v>
      </c>
      <c r="B506" s="10" t="s">
        <v>1326</v>
      </c>
      <c r="C506" s="10" t="s">
        <v>11</v>
      </c>
      <c r="D506" s="10" t="s">
        <v>37</v>
      </c>
      <c r="E506" s="11" t="s">
        <v>1327</v>
      </c>
      <c r="F506" s="11" t="str">
        <f>VLOOKUP(E506,Sheet1!$A$1:$B$6,2,TRUE)&amp;开课大表!E506</f>
        <v>22615</v>
      </c>
      <c r="G506" s="12" t="s">
        <v>1326</v>
      </c>
      <c r="H506" s="10" t="s">
        <v>7</v>
      </c>
      <c r="I506" s="10" t="s">
        <v>8</v>
      </c>
      <c r="J506" s="10">
        <v>0</v>
      </c>
      <c r="K506" s="10">
        <v>0</v>
      </c>
      <c r="L506" s="10" t="s">
        <v>8</v>
      </c>
      <c r="M506" s="10">
        <v>0</v>
      </c>
      <c r="N506" s="10" t="s">
        <v>7</v>
      </c>
      <c r="O506" s="10" t="s">
        <v>3043</v>
      </c>
    </row>
    <row r="507" spans="1:15" hidden="1" x14ac:dyDescent="0.25">
      <c r="A507" s="10" t="s">
        <v>1325</v>
      </c>
      <c r="B507" s="10" t="s">
        <v>1326</v>
      </c>
      <c r="C507" s="10" t="s">
        <v>11</v>
      </c>
      <c r="D507" s="10" t="s">
        <v>38</v>
      </c>
      <c r="E507" s="11" t="s">
        <v>1327</v>
      </c>
      <c r="F507" s="11" t="str">
        <f>VLOOKUP(E507,Sheet1!$A$1:$B$6,2,TRUE)&amp;开课大表!E507</f>
        <v>22615</v>
      </c>
      <c r="G507" s="12" t="s">
        <v>1326</v>
      </c>
      <c r="H507" s="10" t="s">
        <v>7</v>
      </c>
      <c r="I507" s="10" t="s">
        <v>8</v>
      </c>
      <c r="J507" s="10">
        <v>0</v>
      </c>
      <c r="K507" s="10">
        <v>0</v>
      </c>
      <c r="L507" s="10" t="s">
        <v>8</v>
      </c>
      <c r="M507" s="10">
        <v>0</v>
      </c>
      <c r="N507" s="10" t="s">
        <v>7</v>
      </c>
      <c r="O507" s="10" t="s">
        <v>3043</v>
      </c>
    </row>
    <row r="508" spans="1:15" hidden="1" x14ac:dyDescent="0.25">
      <c r="A508" s="10" t="s">
        <v>1328</v>
      </c>
      <c r="B508" s="10" t="s">
        <v>1329</v>
      </c>
      <c r="C508" s="10" t="s">
        <v>11</v>
      </c>
      <c r="D508" s="10" t="s">
        <v>38</v>
      </c>
      <c r="E508" s="11" t="s">
        <v>1330</v>
      </c>
      <c r="F508" s="11" t="str">
        <f>VLOOKUP(E508,Sheet1!$A$1:$B$6,2,TRUE)&amp;开课大表!E508</f>
        <v>22617</v>
      </c>
      <c r="G508" s="12" t="s">
        <v>1329</v>
      </c>
      <c r="H508" s="10" t="s">
        <v>52</v>
      </c>
      <c r="I508" s="10" t="s">
        <v>57</v>
      </c>
      <c r="J508" s="10" t="s">
        <v>47</v>
      </c>
      <c r="K508" s="10" t="s">
        <v>133</v>
      </c>
      <c r="L508" s="10" t="s">
        <v>60</v>
      </c>
      <c r="M508" s="10" t="s">
        <v>61</v>
      </c>
      <c r="N508" s="10" t="s">
        <v>52</v>
      </c>
      <c r="O508" s="10">
        <v>0</v>
      </c>
    </row>
    <row r="509" spans="1:15" hidden="1" x14ac:dyDescent="0.25">
      <c r="A509" s="10" t="s">
        <v>1331</v>
      </c>
      <c r="B509" s="10" t="s">
        <v>1332</v>
      </c>
      <c r="C509" s="10" t="s">
        <v>11</v>
      </c>
      <c r="D509" s="10" t="s">
        <v>38</v>
      </c>
      <c r="E509" s="11" t="s">
        <v>1333</v>
      </c>
      <c r="F509" s="11" t="str">
        <f>VLOOKUP(E509,Sheet1!$A$1:$B$6,2,TRUE)&amp;开课大表!E509</f>
        <v>22628</v>
      </c>
      <c r="G509" s="12" t="s">
        <v>1332</v>
      </c>
      <c r="H509" s="10" t="s">
        <v>52</v>
      </c>
      <c r="I509" s="10" t="s">
        <v>46</v>
      </c>
      <c r="J509" s="10" t="s">
        <v>47</v>
      </c>
      <c r="K509" s="10" t="s">
        <v>74</v>
      </c>
      <c r="L509" s="10" t="s">
        <v>60</v>
      </c>
      <c r="M509" s="10" t="s">
        <v>61</v>
      </c>
      <c r="N509" s="10" t="s">
        <v>52</v>
      </c>
      <c r="O509" s="10">
        <v>0</v>
      </c>
    </row>
    <row r="510" spans="1:15" hidden="1" x14ac:dyDescent="0.25">
      <c r="A510" s="10" t="s">
        <v>1334</v>
      </c>
      <c r="B510" s="10" t="s">
        <v>1335</v>
      </c>
      <c r="C510" s="10" t="s">
        <v>11</v>
      </c>
      <c r="D510" s="10" t="s">
        <v>38</v>
      </c>
      <c r="E510" s="11" t="s">
        <v>1336</v>
      </c>
      <c r="F510" s="11" t="str">
        <f>VLOOKUP(E510,Sheet1!$A$1:$B$6,2,TRUE)&amp;开课大表!E510</f>
        <v>22629</v>
      </c>
      <c r="G510" s="12" t="s">
        <v>1335</v>
      </c>
      <c r="H510" s="10" t="s">
        <v>52</v>
      </c>
      <c r="I510" s="10" t="s">
        <v>46</v>
      </c>
      <c r="J510" s="10" t="s">
        <v>47</v>
      </c>
      <c r="K510" s="10" t="s">
        <v>70</v>
      </c>
      <c r="L510" s="10" t="s">
        <v>8</v>
      </c>
      <c r="M510" s="10" t="s">
        <v>48</v>
      </c>
      <c r="N510" s="10" t="s">
        <v>52</v>
      </c>
      <c r="O510" s="10">
        <v>0</v>
      </c>
    </row>
    <row r="511" spans="1:15" hidden="1" x14ac:dyDescent="0.25">
      <c r="A511" s="10" t="s">
        <v>1337</v>
      </c>
      <c r="B511" s="10" t="s">
        <v>1338</v>
      </c>
      <c r="C511" s="10" t="s">
        <v>11</v>
      </c>
      <c r="D511" s="10" t="s">
        <v>38</v>
      </c>
      <c r="E511" s="11" t="s">
        <v>1339</v>
      </c>
      <c r="F511" s="11" t="str">
        <f>VLOOKUP(E511,Sheet1!$A$1:$B$6,2,TRUE)&amp;开课大表!E511</f>
        <v>22630</v>
      </c>
      <c r="G511" s="12" t="s">
        <v>1338</v>
      </c>
      <c r="H511" s="10" t="s">
        <v>52</v>
      </c>
      <c r="I511" s="10" t="s">
        <v>46</v>
      </c>
      <c r="J511" s="10" t="s">
        <v>47</v>
      </c>
      <c r="K511" s="10" t="s">
        <v>87</v>
      </c>
      <c r="L511" s="10" t="s">
        <v>60</v>
      </c>
      <c r="M511" s="10" t="s">
        <v>61</v>
      </c>
      <c r="N511" s="10" t="s">
        <v>52</v>
      </c>
      <c r="O511" s="10">
        <v>0</v>
      </c>
    </row>
    <row r="512" spans="1:15" hidden="1" x14ac:dyDescent="0.25">
      <c r="A512" s="10" t="s">
        <v>1340</v>
      </c>
      <c r="B512" s="10" t="s">
        <v>1341</v>
      </c>
      <c r="C512" s="10" t="s">
        <v>11</v>
      </c>
      <c r="D512" s="10" t="s">
        <v>38</v>
      </c>
      <c r="E512" s="11" t="s">
        <v>1342</v>
      </c>
      <c r="F512" s="11" t="str">
        <f>VLOOKUP(E512,Sheet1!$A$1:$B$6,2,TRUE)&amp;开课大表!E512</f>
        <v>22631</v>
      </c>
      <c r="G512" s="12" t="s">
        <v>1341</v>
      </c>
      <c r="H512" s="10" t="s">
        <v>25</v>
      </c>
      <c r="I512" s="10" t="s">
        <v>8</v>
      </c>
      <c r="J512" s="10">
        <v>0</v>
      </c>
      <c r="K512" s="10">
        <v>0</v>
      </c>
      <c r="L512" s="10" t="s">
        <v>8</v>
      </c>
      <c r="M512" s="10" t="s">
        <v>61</v>
      </c>
      <c r="N512" s="10" t="s">
        <v>52</v>
      </c>
      <c r="O512" s="10">
        <v>0</v>
      </c>
    </row>
    <row r="513" spans="1:15" hidden="1" x14ac:dyDescent="0.25">
      <c r="A513" s="10" t="s">
        <v>1343</v>
      </c>
      <c r="B513" s="10" t="s">
        <v>1344</v>
      </c>
      <c r="C513" s="10" t="s">
        <v>11</v>
      </c>
      <c r="D513" s="10" t="s">
        <v>38</v>
      </c>
      <c r="E513" s="11" t="s">
        <v>1345</v>
      </c>
      <c r="F513" s="11" t="str">
        <f>VLOOKUP(E513,Sheet1!$A$1:$B$6,2,TRUE)&amp;开课大表!E513</f>
        <v>22634</v>
      </c>
      <c r="G513" s="12" t="s">
        <v>1344</v>
      </c>
      <c r="H513" s="10" t="s">
        <v>52</v>
      </c>
      <c r="I513" s="10" t="s">
        <v>57</v>
      </c>
      <c r="J513" s="10" t="s">
        <v>47</v>
      </c>
      <c r="K513" s="10" t="s">
        <v>102</v>
      </c>
      <c r="L513" s="10" t="s">
        <v>8</v>
      </c>
      <c r="M513" s="10" t="s">
        <v>48</v>
      </c>
      <c r="N513" s="10" t="s">
        <v>52</v>
      </c>
      <c r="O513" s="10">
        <v>0</v>
      </c>
    </row>
    <row r="514" spans="1:15" hidden="1" x14ac:dyDescent="0.25">
      <c r="A514" s="10" t="s">
        <v>1346</v>
      </c>
      <c r="B514" s="10" t="s">
        <v>1347</v>
      </c>
      <c r="C514" s="10" t="s">
        <v>11</v>
      </c>
      <c r="D514" s="10" t="s">
        <v>38</v>
      </c>
      <c r="E514" s="11" t="s">
        <v>1348</v>
      </c>
      <c r="F514" s="11" t="str">
        <f>VLOOKUP(E514,Sheet1!$A$1:$B$6,2,TRUE)&amp;开课大表!E514</f>
        <v>22636</v>
      </c>
      <c r="G514" s="12" t="s">
        <v>1347</v>
      </c>
      <c r="H514" s="10" t="s">
        <v>8</v>
      </c>
      <c r="I514" s="10" t="s">
        <v>8</v>
      </c>
      <c r="J514" s="10">
        <v>0</v>
      </c>
      <c r="K514" s="10">
        <v>0</v>
      </c>
      <c r="L514" s="10" t="s">
        <v>8</v>
      </c>
      <c r="M514" s="10" t="s">
        <v>13</v>
      </c>
      <c r="N514" s="10" t="s">
        <v>52</v>
      </c>
      <c r="O514" s="10">
        <v>0</v>
      </c>
    </row>
    <row r="515" spans="1:15" hidden="1" x14ac:dyDescent="0.25">
      <c r="A515" s="10" t="s">
        <v>1349</v>
      </c>
      <c r="B515" s="10" t="s">
        <v>1350</v>
      </c>
      <c r="C515" s="10" t="s">
        <v>11</v>
      </c>
      <c r="D515" s="10" t="s">
        <v>38</v>
      </c>
      <c r="E515" s="11" t="s">
        <v>1351</v>
      </c>
      <c r="F515" s="11" t="str">
        <f>VLOOKUP(E515,Sheet1!$A$1:$B$6,2,TRUE)&amp;开课大表!E515</f>
        <v>22637</v>
      </c>
      <c r="G515" s="12" t="s">
        <v>1350</v>
      </c>
      <c r="H515" s="10" t="s">
        <v>45</v>
      </c>
      <c r="I515" s="10" t="s">
        <v>57</v>
      </c>
      <c r="J515" s="10" t="s">
        <v>58</v>
      </c>
      <c r="K515" s="10">
        <v>0</v>
      </c>
      <c r="L515" s="10" t="s">
        <v>8</v>
      </c>
      <c r="M515" s="10" t="s">
        <v>61</v>
      </c>
      <c r="N515" s="10" t="s">
        <v>14</v>
      </c>
      <c r="O515" s="10">
        <v>0</v>
      </c>
    </row>
    <row r="516" spans="1:15" hidden="1" x14ac:dyDescent="0.25">
      <c r="A516" s="10" t="s">
        <v>1352</v>
      </c>
      <c r="B516" s="10" t="s">
        <v>1353</v>
      </c>
      <c r="C516" s="10" t="s">
        <v>11</v>
      </c>
      <c r="D516" s="10" t="s">
        <v>38</v>
      </c>
      <c r="E516" s="11" t="s">
        <v>1354</v>
      </c>
      <c r="F516" s="11" t="str">
        <f>VLOOKUP(E516,Sheet1!$A$1:$B$6,2,TRUE)&amp;开课大表!E516</f>
        <v>22640</v>
      </c>
      <c r="G516" s="12" t="s">
        <v>1353</v>
      </c>
      <c r="H516" s="10" t="s">
        <v>8</v>
      </c>
      <c r="I516" s="10" t="s">
        <v>8</v>
      </c>
      <c r="J516" s="10">
        <v>0</v>
      </c>
      <c r="K516" s="10">
        <v>0</v>
      </c>
      <c r="L516" s="10" t="s">
        <v>8</v>
      </c>
      <c r="M516" s="10" t="s">
        <v>13</v>
      </c>
      <c r="N516" s="10" t="s">
        <v>14</v>
      </c>
      <c r="O516" s="10">
        <v>0</v>
      </c>
    </row>
    <row r="517" spans="1:15" hidden="1" x14ac:dyDescent="0.25">
      <c r="A517" s="10" t="s">
        <v>1355</v>
      </c>
      <c r="B517" s="10" t="s">
        <v>1356</v>
      </c>
      <c r="C517" s="10" t="s">
        <v>11</v>
      </c>
      <c r="D517" s="10" t="s">
        <v>38</v>
      </c>
      <c r="E517" s="11" t="s">
        <v>1357</v>
      </c>
      <c r="F517" s="11" t="str">
        <f>VLOOKUP(E517,Sheet1!$A$1:$B$6,2,TRUE)&amp;开课大表!E517</f>
        <v>22641</v>
      </c>
      <c r="G517" s="12" t="s">
        <v>1358</v>
      </c>
      <c r="H517" s="10" t="s">
        <v>8</v>
      </c>
      <c r="I517" s="10" t="s">
        <v>8</v>
      </c>
      <c r="J517" s="10">
        <v>0</v>
      </c>
      <c r="K517" s="10">
        <v>0</v>
      </c>
      <c r="L517" s="10" t="s">
        <v>8</v>
      </c>
      <c r="M517" s="10" t="s">
        <v>13</v>
      </c>
      <c r="N517" s="10" t="s">
        <v>14</v>
      </c>
      <c r="O517" s="10">
        <v>0</v>
      </c>
    </row>
    <row r="518" spans="1:15" hidden="1" x14ac:dyDescent="0.25">
      <c r="A518" s="10" t="s">
        <v>1359</v>
      </c>
      <c r="B518" s="10" t="s">
        <v>1358</v>
      </c>
      <c r="C518" s="10" t="s">
        <v>11</v>
      </c>
      <c r="D518" s="10" t="s">
        <v>38</v>
      </c>
      <c r="E518" s="11" t="s">
        <v>1357</v>
      </c>
      <c r="F518" s="11" t="str">
        <f>VLOOKUP(E518,Sheet1!$A$1:$B$6,2,TRUE)&amp;开课大表!E518</f>
        <v>22641</v>
      </c>
      <c r="G518" s="12" t="s">
        <v>1358</v>
      </c>
      <c r="H518" s="10" t="s">
        <v>8</v>
      </c>
      <c r="I518" s="10" t="s">
        <v>8</v>
      </c>
      <c r="J518" s="10">
        <v>0</v>
      </c>
      <c r="K518" s="10">
        <v>0</v>
      </c>
      <c r="L518" s="10" t="s">
        <v>8</v>
      </c>
      <c r="M518" s="10" t="s">
        <v>13</v>
      </c>
      <c r="N518" s="10" t="s">
        <v>14</v>
      </c>
      <c r="O518" s="10">
        <v>0</v>
      </c>
    </row>
    <row r="519" spans="1:15" hidden="1" x14ac:dyDescent="0.25">
      <c r="A519" s="10" t="s">
        <v>1360</v>
      </c>
      <c r="B519" s="10" t="s">
        <v>1361</v>
      </c>
      <c r="C519" s="10" t="s">
        <v>11</v>
      </c>
      <c r="D519" s="10" t="s">
        <v>38</v>
      </c>
      <c r="E519" s="11" t="s">
        <v>1362</v>
      </c>
      <c r="F519" s="11" t="str">
        <f>VLOOKUP(E519,Sheet1!$A$1:$B$6,2,TRUE)&amp;开课大表!E519</f>
        <v>22642</v>
      </c>
      <c r="G519" s="12" t="s">
        <v>1363</v>
      </c>
      <c r="H519" s="10" t="s">
        <v>52</v>
      </c>
      <c r="I519" s="10" t="s">
        <v>46</v>
      </c>
      <c r="J519" s="10" t="s">
        <v>58</v>
      </c>
      <c r="K519" s="10" t="s">
        <v>79</v>
      </c>
      <c r="L519" s="10" t="s">
        <v>8</v>
      </c>
      <c r="M519" s="10" t="s">
        <v>61</v>
      </c>
      <c r="N519" s="10" t="s">
        <v>14</v>
      </c>
      <c r="O519" s="10">
        <v>0</v>
      </c>
    </row>
    <row r="520" spans="1:15" hidden="1" x14ac:dyDescent="0.25">
      <c r="A520" s="10" t="s">
        <v>1364</v>
      </c>
      <c r="B520" s="10" t="s">
        <v>1365</v>
      </c>
      <c r="C520" s="10" t="s">
        <v>11</v>
      </c>
      <c r="D520" s="10" t="s">
        <v>38</v>
      </c>
      <c r="E520" s="11" t="s">
        <v>1366</v>
      </c>
      <c r="F520" s="11" t="str">
        <f>VLOOKUP(E520,Sheet1!$A$1:$B$6,2,TRUE)&amp;开课大表!E520</f>
        <v>22646</v>
      </c>
      <c r="G520" s="12" t="s">
        <v>1367</v>
      </c>
      <c r="H520" s="10" t="s">
        <v>45</v>
      </c>
      <c r="I520" s="10" t="s">
        <v>57</v>
      </c>
      <c r="J520" s="10" t="s">
        <v>47</v>
      </c>
      <c r="K520" s="10">
        <v>0</v>
      </c>
      <c r="L520" s="10" t="s">
        <v>8</v>
      </c>
      <c r="M520" s="10" t="s">
        <v>61</v>
      </c>
      <c r="N520" s="10" t="s">
        <v>14</v>
      </c>
      <c r="O520" s="10">
        <v>0</v>
      </c>
    </row>
    <row r="521" spans="1:15" hidden="1" x14ac:dyDescent="0.25">
      <c r="A521" s="10" t="s">
        <v>1368</v>
      </c>
      <c r="B521" s="10" t="s">
        <v>1369</v>
      </c>
      <c r="C521" s="10" t="s">
        <v>11</v>
      </c>
      <c r="D521" s="10" t="s">
        <v>38</v>
      </c>
      <c r="E521" s="11" t="s">
        <v>1370</v>
      </c>
      <c r="F521" s="11" t="str">
        <f>VLOOKUP(E521,Sheet1!$A$1:$B$6,2,TRUE)&amp;开课大表!E521</f>
        <v>22647</v>
      </c>
      <c r="G521" s="12" t="s">
        <v>1371</v>
      </c>
      <c r="H521" s="10" t="s">
        <v>8</v>
      </c>
      <c r="I521" s="10" t="s">
        <v>8</v>
      </c>
      <c r="J521" s="10">
        <v>0</v>
      </c>
      <c r="K521" s="10">
        <v>0</v>
      </c>
      <c r="L521" s="10" t="s">
        <v>8</v>
      </c>
      <c r="M521" s="10" t="s">
        <v>13</v>
      </c>
      <c r="N521" s="10" t="s">
        <v>52</v>
      </c>
      <c r="O521" s="10">
        <v>0</v>
      </c>
    </row>
    <row r="522" spans="1:15" hidden="1" x14ac:dyDescent="0.25">
      <c r="A522" s="10" t="s">
        <v>1372</v>
      </c>
      <c r="B522" s="10" t="s">
        <v>1373</v>
      </c>
      <c r="C522" s="10" t="s">
        <v>11</v>
      </c>
      <c r="D522" s="10" t="s">
        <v>38</v>
      </c>
      <c r="E522" s="11" t="s">
        <v>1374</v>
      </c>
      <c r="F522" s="11" t="str">
        <f>VLOOKUP(E522,Sheet1!$A$1:$B$6,2,TRUE)&amp;开课大表!E522</f>
        <v>22648</v>
      </c>
      <c r="G522" s="12" t="s">
        <v>1375</v>
      </c>
      <c r="H522" s="10" t="s">
        <v>52</v>
      </c>
      <c r="I522" s="10" t="s">
        <v>46</v>
      </c>
      <c r="J522" s="10" t="s">
        <v>58</v>
      </c>
      <c r="K522" s="10" t="s">
        <v>109</v>
      </c>
      <c r="L522" s="10" t="s">
        <v>8</v>
      </c>
      <c r="M522" s="10" t="s">
        <v>61</v>
      </c>
      <c r="N522" s="10" t="s">
        <v>52</v>
      </c>
      <c r="O522" s="10">
        <v>0</v>
      </c>
    </row>
    <row r="523" spans="1:15" hidden="1" x14ac:dyDescent="0.25">
      <c r="A523" s="10" t="s">
        <v>1376</v>
      </c>
      <c r="B523" s="10" t="s">
        <v>1377</v>
      </c>
      <c r="C523" s="10" t="s">
        <v>11</v>
      </c>
      <c r="D523" s="10" t="s">
        <v>38</v>
      </c>
      <c r="E523" s="11" t="s">
        <v>1378</v>
      </c>
      <c r="F523" s="11" t="str">
        <f>VLOOKUP(E523,Sheet1!$A$1:$B$6,2,TRUE)&amp;开课大表!E523</f>
        <v>22650</v>
      </c>
      <c r="G523" s="12" t="s">
        <v>1377</v>
      </c>
      <c r="H523" s="10" t="s">
        <v>45</v>
      </c>
      <c r="I523" s="10" t="s">
        <v>57</v>
      </c>
      <c r="J523" s="10" t="s">
        <v>58</v>
      </c>
      <c r="K523" s="10">
        <v>0</v>
      </c>
      <c r="L523" s="10" t="s">
        <v>8</v>
      </c>
      <c r="M523" s="10" t="s">
        <v>61</v>
      </c>
      <c r="N523" s="10" t="s">
        <v>14</v>
      </c>
      <c r="O523" s="10">
        <v>0</v>
      </c>
    </row>
    <row r="524" spans="1:15" hidden="1" x14ac:dyDescent="0.25">
      <c r="A524" s="10" t="s">
        <v>1379</v>
      </c>
      <c r="B524" s="10" t="s">
        <v>1380</v>
      </c>
      <c r="C524" s="10" t="s">
        <v>11</v>
      </c>
      <c r="D524" s="10" t="s">
        <v>38</v>
      </c>
      <c r="E524" s="11" t="s">
        <v>1381</v>
      </c>
      <c r="F524" s="11" t="str">
        <f>VLOOKUP(E524,Sheet1!$A$1:$B$6,2,TRUE)&amp;开课大表!E524</f>
        <v>22651</v>
      </c>
      <c r="G524" s="12" t="s">
        <v>1380</v>
      </c>
      <c r="H524" s="10" t="s">
        <v>25</v>
      </c>
      <c r="I524" s="10" t="s">
        <v>8</v>
      </c>
      <c r="J524" s="10">
        <v>0</v>
      </c>
      <c r="K524" s="10">
        <v>0</v>
      </c>
      <c r="L524" s="10" t="s">
        <v>8</v>
      </c>
      <c r="M524" s="10" t="s">
        <v>61</v>
      </c>
      <c r="N524" s="10" t="s">
        <v>52</v>
      </c>
      <c r="O524" s="10">
        <v>0</v>
      </c>
    </row>
    <row r="525" spans="1:15" hidden="1" x14ac:dyDescent="0.25">
      <c r="A525" s="10" t="s">
        <v>1382</v>
      </c>
      <c r="B525" s="10" t="s">
        <v>1383</v>
      </c>
      <c r="C525" s="10" t="s">
        <v>11</v>
      </c>
      <c r="D525" s="10" t="s">
        <v>38</v>
      </c>
      <c r="E525" s="11" t="s">
        <v>1384</v>
      </c>
      <c r="F525" s="11" t="str">
        <f>VLOOKUP(E525,Sheet1!$A$1:$B$6,2,TRUE)&amp;开课大表!E525</f>
        <v>22652</v>
      </c>
      <c r="G525" s="12" t="s">
        <v>1383</v>
      </c>
      <c r="H525" s="10" t="s">
        <v>25</v>
      </c>
      <c r="I525" s="10" t="s">
        <v>8</v>
      </c>
      <c r="J525" s="10">
        <v>0</v>
      </c>
      <c r="K525" s="10">
        <v>0</v>
      </c>
      <c r="L525" s="10" t="s">
        <v>8</v>
      </c>
      <c r="M525" s="10" t="s">
        <v>61</v>
      </c>
      <c r="N525" s="10" t="s">
        <v>52</v>
      </c>
      <c r="O525" s="10">
        <v>0</v>
      </c>
    </row>
    <row r="526" spans="1:15" hidden="1" x14ac:dyDescent="0.25">
      <c r="A526" s="10" t="s">
        <v>1385</v>
      </c>
      <c r="B526" s="10" t="s">
        <v>1386</v>
      </c>
      <c r="C526" s="10" t="s">
        <v>11</v>
      </c>
      <c r="D526" s="10" t="s">
        <v>38</v>
      </c>
      <c r="E526" s="11" t="s">
        <v>1387</v>
      </c>
      <c r="F526" s="11" t="str">
        <f>VLOOKUP(E526,Sheet1!$A$1:$B$6,2,TRUE)&amp;开课大表!E526</f>
        <v>22653</v>
      </c>
      <c r="G526" s="12" t="s">
        <v>1386</v>
      </c>
      <c r="H526" s="10" t="s">
        <v>25</v>
      </c>
      <c r="I526" s="10" t="s">
        <v>8</v>
      </c>
      <c r="J526" s="10">
        <v>0</v>
      </c>
      <c r="K526" s="10">
        <v>0</v>
      </c>
      <c r="L526" s="10" t="s">
        <v>8</v>
      </c>
      <c r="M526" s="10" t="s">
        <v>61</v>
      </c>
      <c r="N526" s="10" t="s">
        <v>52</v>
      </c>
      <c r="O526" s="10">
        <v>0</v>
      </c>
    </row>
    <row r="527" spans="1:15" hidden="1" x14ac:dyDescent="0.25">
      <c r="A527" s="10" t="s">
        <v>1388</v>
      </c>
      <c r="B527" s="10" t="s">
        <v>1389</v>
      </c>
      <c r="C527" s="10" t="s">
        <v>11</v>
      </c>
      <c r="D527" s="10" t="s">
        <v>38</v>
      </c>
      <c r="E527" s="11" t="s">
        <v>1390</v>
      </c>
      <c r="F527" s="11" t="str">
        <f>VLOOKUP(E527,Sheet1!$A$1:$B$6,2,TRUE)&amp;开课大表!E527</f>
        <v>22654</v>
      </c>
      <c r="G527" s="12" t="s">
        <v>1389</v>
      </c>
      <c r="H527" s="10" t="s">
        <v>25</v>
      </c>
      <c r="I527" s="10" t="s">
        <v>8</v>
      </c>
      <c r="J527" s="10">
        <v>0</v>
      </c>
      <c r="K527" s="10">
        <v>0</v>
      </c>
      <c r="L527" s="10" t="s">
        <v>8</v>
      </c>
      <c r="M527" s="10" t="s">
        <v>61</v>
      </c>
      <c r="N527" s="10" t="s">
        <v>52</v>
      </c>
      <c r="O527" s="10">
        <v>0</v>
      </c>
    </row>
    <row r="528" spans="1:15" hidden="1" x14ac:dyDescent="0.25">
      <c r="A528" s="10" t="s">
        <v>1391</v>
      </c>
      <c r="B528" s="10" t="s">
        <v>1392</v>
      </c>
      <c r="C528" s="10" t="s">
        <v>11</v>
      </c>
      <c r="D528" s="10" t="s">
        <v>38</v>
      </c>
      <c r="E528" s="11" t="s">
        <v>1393</v>
      </c>
      <c r="F528" s="11" t="str">
        <f>VLOOKUP(E528,Sheet1!$A$1:$B$6,2,TRUE)&amp;开课大表!E528</f>
        <v>22655</v>
      </c>
      <c r="G528" s="12" t="s">
        <v>1392</v>
      </c>
      <c r="H528" s="10" t="s">
        <v>3042</v>
      </c>
      <c r="I528" s="10">
        <v>0</v>
      </c>
      <c r="J528" s="10">
        <v>0</v>
      </c>
      <c r="K528" s="10">
        <v>0</v>
      </c>
      <c r="L528" s="10" t="s">
        <v>8</v>
      </c>
      <c r="M528" s="10">
        <v>0</v>
      </c>
      <c r="N528" s="10" t="s">
        <v>3042</v>
      </c>
      <c r="O528" s="10" t="s">
        <v>185</v>
      </c>
    </row>
    <row r="529" spans="1:15" hidden="1" x14ac:dyDescent="0.25">
      <c r="A529" s="10" t="s">
        <v>1394</v>
      </c>
      <c r="B529" s="10" t="s">
        <v>1395</v>
      </c>
      <c r="C529" s="10" t="s">
        <v>11</v>
      </c>
      <c r="D529" s="10" t="s">
        <v>38</v>
      </c>
      <c r="E529" s="11" t="s">
        <v>1396</v>
      </c>
      <c r="F529" s="11" t="str">
        <f>VLOOKUP(E529,Sheet1!$A$1:$B$6,2,TRUE)&amp;开课大表!E529</f>
        <v>22658</v>
      </c>
      <c r="G529" s="12" t="s">
        <v>1395</v>
      </c>
      <c r="H529" s="10" t="s">
        <v>45</v>
      </c>
      <c r="I529" s="10" t="s">
        <v>57</v>
      </c>
      <c r="J529" s="10" t="s">
        <v>58</v>
      </c>
      <c r="K529" s="10">
        <v>0</v>
      </c>
      <c r="L529" s="10" t="s">
        <v>8</v>
      </c>
      <c r="M529" s="10" t="s">
        <v>61</v>
      </c>
      <c r="N529" s="10" t="s">
        <v>14</v>
      </c>
      <c r="O529" s="10">
        <v>0</v>
      </c>
    </row>
    <row r="530" spans="1:15" hidden="1" x14ac:dyDescent="0.25">
      <c r="A530" s="10" t="s">
        <v>1397</v>
      </c>
      <c r="B530" s="10" t="s">
        <v>1398</v>
      </c>
      <c r="C530" s="10" t="s">
        <v>11</v>
      </c>
      <c r="D530" s="10" t="s">
        <v>38</v>
      </c>
      <c r="E530" s="11" t="s">
        <v>1399</v>
      </c>
      <c r="F530" s="11" t="str">
        <f>VLOOKUP(E530,Sheet1!$A$1:$B$6,2,TRUE)&amp;开课大表!E530</f>
        <v>22660</v>
      </c>
      <c r="G530" s="12" t="s">
        <v>1398</v>
      </c>
      <c r="H530" s="10" t="s">
        <v>45</v>
      </c>
      <c r="I530" s="10" t="s">
        <v>57</v>
      </c>
      <c r="J530" s="10" t="s">
        <v>58</v>
      </c>
      <c r="K530" s="10">
        <v>0</v>
      </c>
      <c r="L530" s="10" t="s">
        <v>8</v>
      </c>
      <c r="M530" s="10" t="s">
        <v>61</v>
      </c>
      <c r="N530" s="10" t="s">
        <v>14</v>
      </c>
      <c r="O530" s="10">
        <v>0</v>
      </c>
    </row>
    <row r="531" spans="1:15" hidden="1" x14ac:dyDescent="0.25">
      <c r="A531" s="10" t="s">
        <v>1400</v>
      </c>
      <c r="B531" s="10" t="s">
        <v>1401</v>
      </c>
      <c r="C531" s="10" t="s">
        <v>11</v>
      </c>
      <c r="D531" s="10" t="s">
        <v>38</v>
      </c>
      <c r="E531" s="11" t="s">
        <v>1402</v>
      </c>
      <c r="F531" s="11" t="str">
        <f>VLOOKUP(E531,Sheet1!$A$1:$B$6,2,TRUE)&amp;开课大表!E531</f>
        <v>22666</v>
      </c>
      <c r="G531" s="12" t="s">
        <v>1401</v>
      </c>
      <c r="H531" s="10" t="s">
        <v>52</v>
      </c>
      <c r="I531" s="10" t="s">
        <v>46</v>
      </c>
      <c r="J531" s="10" t="s">
        <v>47</v>
      </c>
      <c r="K531" s="10" t="s">
        <v>87</v>
      </c>
      <c r="L531" s="10" t="s">
        <v>8</v>
      </c>
      <c r="M531" s="10" t="s">
        <v>61</v>
      </c>
      <c r="N531" s="10" t="s">
        <v>52</v>
      </c>
      <c r="O531" s="10">
        <v>0</v>
      </c>
    </row>
    <row r="532" spans="1:15" hidden="1" x14ac:dyDescent="0.25">
      <c r="A532" s="10" t="s">
        <v>1403</v>
      </c>
      <c r="B532" s="10" t="s">
        <v>1404</v>
      </c>
      <c r="C532" s="10" t="s">
        <v>11</v>
      </c>
      <c r="D532" s="10" t="s">
        <v>38</v>
      </c>
      <c r="E532" s="11" t="s">
        <v>1405</v>
      </c>
      <c r="F532" s="11" t="str">
        <f>VLOOKUP(E532,Sheet1!$A$1:$B$6,2,TRUE)&amp;开课大表!E532</f>
        <v>22667</v>
      </c>
      <c r="G532" s="12" t="s">
        <v>1404</v>
      </c>
      <c r="H532" s="10" t="s">
        <v>52</v>
      </c>
      <c r="I532" s="10" t="s">
        <v>46</v>
      </c>
      <c r="J532" s="10" t="s">
        <v>47</v>
      </c>
      <c r="K532" s="10" t="s">
        <v>70</v>
      </c>
      <c r="L532" s="10" t="s">
        <v>8</v>
      </c>
      <c r="M532" s="10" t="s">
        <v>61</v>
      </c>
      <c r="N532" s="10" t="s">
        <v>52</v>
      </c>
      <c r="O532" s="10">
        <v>0</v>
      </c>
    </row>
    <row r="533" spans="1:15" hidden="1" x14ac:dyDescent="0.25">
      <c r="A533" s="10" t="s">
        <v>1406</v>
      </c>
      <c r="B533" s="10" t="s">
        <v>1407</v>
      </c>
      <c r="C533" s="10" t="s">
        <v>11</v>
      </c>
      <c r="D533" s="10" t="s">
        <v>38</v>
      </c>
      <c r="E533" s="11" t="s">
        <v>1408</v>
      </c>
      <c r="F533" s="11" t="str">
        <f>VLOOKUP(E533,Sheet1!$A$1:$B$6,2,TRUE)&amp;开课大表!E533</f>
        <v>22668</v>
      </c>
      <c r="G533" s="12" t="s">
        <v>1407</v>
      </c>
      <c r="H533" s="10" t="s">
        <v>52</v>
      </c>
      <c r="I533" s="10" t="s">
        <v>46</v>
      </c>
      <c r="J533" s="10" t="s">
        <v>47</v>
      </c>
      <c r="K533" s="10" t="s">
        <v>83</v>
      </c>
      <c r="L533" s="10" t="s">
        <v>8</v>
      </c>
      <c r="M533" s="10" t="s">
        <v>61</v>
      </c>
      <c r="N533" s="10" t="s">
        <v>52</v>
      </c>
      <c r="O533" s="10">
        <v>0</v>
      </c>
    </row>
    <row r="534" spans="1:15" hidden="1" x14ac:dyDescent="0.25">
      <c r="A534" s="10" t="s">
        <v>1409</v>
      </c>
      <c r="B534" s="10" t="s">
        <v>1410</v>
      </c>
      <c r="C534" s="10" t="s">
        <v>11</v>
      </c>
      <c r="D534" s="10" t="s">
        <v>38</v>
      </c>
      <c r="E534" s="11" t="s">
        <v>1411</v>
      </c>
      <c r="F534" s="11" t="str">
        <f>VLOOKUP(E534,Sheet1!$A$1:$B$6,2,TRUE)&amp;开课大表!E534</f>
        <v>22691</v>
      </c>
      <c r="G534" s="12" t="s">
        <v>1410</v>
      </c>
      <c r="H534" s="10" t="s">
        <v>52</v>
      </c>
      <c r="I534" s="10" t="s">
        <v>57</v>
      </c>
      <c r="J534" s="10" t="s">
        <v>47</v>
      </c>
      <c r="K534" s="10" t="s">
        <v>87</v>
      </c>
      <c r="L534" s="10" t="s">
        <v>8</v>
      </c>
      <c r="M534" s="10" t="s">
        <v>61</v>
      </c>
      <c r="N534" s="10" t="s">
        <v>52</v>
      </c>
      <c r="O534" s="10">
        <v>0</v>
      </c>
    </row>
    <row r="535" spans="1:15" s="13" customFormat="1" x14ac:dyDescent="0.25">
      <c r="A535" s="13" t="s">
        <v>1412</v>
      </c>
      <c r="B535" s="13" t="s">
        <v>1413</v>
      </c>
      <c r="C535" s="13" t="s">
        <v>11</v>
      </c>
      <c r="D535" s="13" t="s">
        <v>37</v>
      </c>
      <c r="E535" s="18" t="s">
        <v>3055</v>
      </c>
      <c r="F535" s="13" t="str">
        <f>VLOOKUP(E535,Sheet1!$A$1:$B$6,2,TRUE)&amp;开课大表!E535</f>
        <v>11319</v>
      </c>
      <c r="G535" s="17" t="s">
        <v>384</v>
      </c>
      <c r="H535" s="13" t="s">
        <v>14</v>
      </c>
      <c r="I535" s="13">
        <v>0</v>
      </c>
      <c r="J535" s="13">
        <v>0</v>
      </c>
      <c r="K535" s="13" t="s">
        <v>386</v>
      </c>
      <c r="L535" s="13">
        <v>0</v>
      </c>
      <c r="M535" s="13" t="s">
        <v>387</v>
      </c>
      <c r="N535" s="13" t="s">
        <v>14</v>
      </c>
      <c r="O535" s="13" t="s">
        <v>3054</v>
      </c>
    </row>
    <row r="536" spans="1:15" hidden="1" x14ac:dyDescent="0.25">
      <c r="A536" s="10" t="s">
        <v>1414</v>
      </c>
      <c r="B536" s="10" t="s">
        <v>1415</v>
      </c>
      <c r="C536" s="10" t="s">
        <v>11</v>
      </c>
      <c r="D536" s="10" t="s">
        <v>37</v>
      </c>
      <c r="E536" s="11" t="s">
        <v>1416</v>
      </c>
      <c r="F536" s="11" t="str">
        <f>VLOOKUP(E536,Sheet1!$A$1:$B$6,2,TRUE)&amp;开课大表!E536</f>
        <v>22704</v>
      </c>
      <c r="G536" s="12" t="s">
        <v>1415</v>
      </c>
      <c r="H536" s="10" t="s">
        <v>52</v>
      </c>
      <c r="I536" s="10" t="s">
        <v>46</v>
      </c>
      <c r="J536" s="10" t="s">
        <v>58</v>
      </c>
      <c r="K536" s="10" t="s">
        <v>109</v>
      </c>
      <c r="L536" s="10" t="s">
        <v>8</v>
      </c>
      <c r="M536" s="10" t="s">
        <v>61</v>
      </c>
      <c r="N536" s="10" t="s">
        <v>52</v>
      </c>
      <c r="O536" s="10">
        <v>0</v>
      </c>
    </row>
    <row r="537" spans="1:15" hidden="1" x14ac:dyDescent="0.25">
      <c r="A537" s="10" t="s">
        <v>1417</v>
      </c>
      <c r="B537" s="10" t="s">
        <v>1418</v>
      </c>
      <c r="C537" s="10" t="s">
        <v>11</v>
      </c>
      <c r="D537" s="10" t="s">
        <v>37</v>
      </c>
      <c r="E537" s="11" t="s">
        <v>1419</v>
      </c>
      <c r="F537" s="11" t="str">
        <f>VLOOKUP(E537,Sheet1!$A$1:$B$6,2,TRUE)&amp;开课大表!E537</f>
        <v>22705</v>
      </c>
      <c r="G537" s="12" t="s">
        <v>1418</v>
      </c>
      <c r="H537" s="10" t="s">
        <v>52</v>
      </c>
      <c r="I537" s="10" t="s">
        <v>46</v>
      </c>
      <c r="J537" s="10" t="s">
        <v>58</v>
      </c>
      <c r="K537" s="10" t="s">
        <v>662</v>
      </c>
      <c r="L537" s="10" t="s">
        <v>8</v>
      </c>
      <c r="M537" s="10" t="s">
        <v>61</v>
      </c>
      <c r="N537" s="10" t="s">
        <v>52</v>
      </c>
      <c r="O537" s="10">
        <v>0</v>
      </c>
    </row>
    <row r="538" spans="1:15" hidden="1" x14ac:dyDescent="0.25">
      <c r="A538" s="10" t="s">
        <v>1420</v>
      </c>
      <c r="B538" s="10" t="s">
        <v>1418</v>
      </c>
      <c r="C538" s="10" t="s">
        <v>11</v>
      </c>
      <c r="D538" s="10" t="s">
        <v>37</v>
      </c>
      <c r="E538" s="11" t="s">
        <v>1419</v>
      </c>
      <c r="F538" s="11" t="str">
        <f>VLOOKUP(E538,Sheet1!$A$1:$B$6,2,TRUE)&amp;开课大表!E538</f>
        <v>22705</v>
      </c>
      <c r="G538" s="12" t="s">
        <v>1418</v>
      </c>
      <c r="H538" s="10" t="s">
        <v>52</v>
      </c>
      <c r="I538" s="10" t="s">
        <v>46</v>
      </c>
      <c r="J538" s="10" t="s">
        <v>58</v>
      </c>
      <c r="K538" s="10" t="s">
        <v>662</v>
      </c>
      <c r="L538" s="10" t="s">
        <v>8</v>
      </c>
      <c r="M538" s="10" t="s">
        <v>61</v>
      </c>
      <c r="N538" s="10" t="s">
        <v>52</v>
      </c>
      <c r="O538" s="10">
        <v>0</v>
      </c>
    </row>
    <row r="539" spans="1:15" hidden="1" x14ac:dyDescent="0.25">
      <c r="A539" s="10" t="s">
        <v>1420</v>
      </c>
      <c r="B539" s="10" t="s">
        <v>1418</v>
      </c>
      <c r="C539" s="10" t="s">
        <v>4</v>
      </c>
      <c r="D539" s="10" t="s">
        <v>37</v>
      </c>
      <c r="E539" s="11" t="s">
        <v>1419</v>
      </c>
      <c r="F539" s="11" t="str">
        <f>VLOOKUP(E539,Sheet1!$A$1:$B$6,2,TRUE)&amp;开课大表!E539</f>
        <v>22705</v>
      </c>
      <c r="G539" s="12" t="s">
        <v>1418</v>
      </c>
      <c r="H539" s="10" t="s">
        <v>52</v>
      </c>
      <c r="I539" s="10" t="s">
        <v>46</v>
      </c>
      <c r="J539" s="10" t="s">
        <v>58</v>
      </c>
      <c r="K539" s="10" t="s">
        <v>662</v>
      </c>
      <c r="L539" s="10" t="s">
        <v>8</v>
      </c>
      <c r="M539" s="10" t="s">
        <v>61</v>
      </c>
      <c r="N539" s="10" t="s">
        <v>52</v>
      </c>
      <c r="O539" s="10">
        <v>0</v>
      </c>
    </row>
    <row r="540" spans="1:15" hidden="1" x14ac:dyDescent="0.25">
      <c r="A540" s="10" t="s">
        <v>1421</v>
      </c>
      <c r="B540" s="10" t="s">
        <v>1422</v>
      </c>
      <c r="C540" s="10" t="s">
        <v>11</v>
      </c>
      <c r="D540" s="10" t="s">
        <v>37</v>
      </c>
      <c r="E540" s="11" t="s">
        <v>1423</v>
      </c>
      <c r="F540" s="11" t="str">
        <f>VLOOKUP(E540,Sheet1!$A$1:$B$6,2,TRUE)&amp;开课大表!E540</f>
        <v>22706</v>
      </c>
      <c r="G540" s="12" t="s">
        <v>1422</v>
      </c>
      <c r="H540" s="10" t="s">
        <v>52</v>
      </c>
      <c r="I540" s="10" t="s">
        <v>46</v>
      </c>
      <c r="J540" s="10" t="s">
        <v>58</v>
      </c>
      <c r="K540" s="10" t="s">
        <v>59</v>
      </c>
      <c r="L540" s="10" t="s">
        <v>8</v>
      </c>
      <c r="M540" s="10" t="s">
        <v>61</v>
      </c>
      <c r="N540" s="10" t="s">
        <v>52</v>
      </c>
      <c r="O540" s="10">
        <v>0</v>
      </c>
    </row>
    <row r="541" spans="1:15" hidden="1" x14ac:dyDescent="0.25">
      <c r="A541" s="10" t="s">
        <v>1421</v>
      </c>
      <c r="B541" s="10" t="s">
        <v>1422</v>
      </c>
      <c r="C541" s="10" t="s">
        <v>4</v>
      </c>
      <c r="D541" s="10" t="s">
        <v>37</v>
      </c>
      <c r="E541" s="11" t="s">
        <v>1423</v>
      </c>
      <c r="F541" s="11" t="str">
        <f>VLOOKUP(E541,Sheet1!$A$1:$B$6,2,TRUE)&amp;开课大表!E541</f>
        <v>22706</v>
      </c>
      <c r="G541" s="12" t="s">
        <v>1422</v>
      </c>
      <c r="H541" s="10" t="s">
        <v>52</v>
      </c>
      <c r="I541" s="10" t="s">
        <v>46</v>
      </c>
      <c r="J541" s="10" t="s">
        <v>58</v>
      </c>
      <c r="K541" s="10" t="s">
        <v>59</v>
      </c>
      <c r="L541" s="10" t="s">
        <v>8</v>
      </c>
      <c r="M541" s="10" t="s">
        <v>61</v>
      </c>
      <c r="N541" s="10" t="s">
        <v>52</v>
      </c>
      <c r="O541" s="10">
        <v>0</v>
      </c>
    </row>
    <row r="542" spans="1:15" hidden="1" x14ac:dyDescent="0.25">
      <c r="A542" s="10" t="s">
        <v>1424</v>
      </c>
      <c r="B542" s="10" t="s">
        <v>1425</v>
      </c>
      <c r="C542" s="10" t="s">
        <v>11</v>
      </c>
      <c r="D542" s="10" t="s">
        <v>37</v>
      </c>
      <c r="E542" s="11" t="s">
        <v>1426</v>
      </c>
      <c r="F542" s="11" t="str">
        <f>VLOOKUP(E542,Sheet1!$A$1:$B$6,2,TRUE)&amp;开课大表!E542</f>
        <v>22707</v>
      </c>
      <c r="G542" s="12" t="s">
        <v>1425</v>
      </c>
      <c r="H542" s="10" t="s">
        <v>52</v>
      </c>
      <c r="I542" s="10" t="s">
        <v>46</v>
      </c>
      <c r="J542" s="10" t="s">
        <v>58</v>
      </c>
      <c r="K542" s="10" t="s">
        <v>79</v>
      </c>
      <c r="L542" s="10" t="s">
        <v>8</v>
      </c>
      <c r="M542" s="10" t="s">
        <v>61</v>
      </c>
      <c r="N542" s="10" t="s">
        <v>52</v>
      </c>
      <c r="O542" s="10">
        <v>0</v>
      </c>
    </row>
    <row r="543" spans="1:15" hidden="1" x14ac:dyDescent="0.25">
      <c r="A543" s="10" t="s">
        <v>1427</v>
      </c>
      <c r="B543" s="10" t="s">
        <v>1428</v>
      </c>
      <c r="C543" s="10" t="s">
        <v>11</v>
      </c>
      <c r="D543" s="10" t="s">
        <v>37</v>
      </c>
      <c r="E543" s="11" t="s">
        <v>1429</v>
      </c>
      <c r="F543" s="11" t="str">
        <f>VLOOKUP(E543,Sheet1!$A$1:$B$6,2,TRUE)&amp;开课大表!E543</f>
        <v>22708</v>
      </c>
      <c r="G543" s="12" t="s">
        <v>1428</v>
      </c>
      <c r="H543" s="10" t="s">
        <v>52</v>
      </c>
      <c r="I543" s="10" t="s">
        <v>46</v>
      </c>
      <c r="J543" s="10" t="s">
        <v>58</v>
      </c>
      <c r="K543" s="10" t="s">
        <v>322</v>
      </c>
      <c r="L543" s="10" t="s">
        <v>8</v>
      </c>
      <c r="M543" s="10" t="s">
        <v>61</v>
      </c>
      <c r="N543" s="10" t="s">
        <v>52</v>
      </c>
      <c r="O543" s="10">
        <v>0</v>
      </c>
    </row>
    <row r="544" spans="1:15" hidden="1" x14ac:dyDescent="0.25">
      <c r="A544" s="10" t="s">
        <v>1430</v>
      </c>
      <c r="B544" s="10" t="s">
        <v>1431</v>
      </c>
      <c r="C544" s="10" t="s">
        <v>11</v>
      </c>
      <c r="D544" s="10" t="s">
        <v>37</v>
      </c>
      <c r="E544" s="11" t="s">
        <v>1432</v>
      </c>
      <c r="F544" s="11" t="str">
        <f>VLOOKUP(E544,Sheet1!$A$1:$B$6,2,TRUE)&amp;开课大表!E544</f>
        <v>22709</v>
      </c>
      <c r="G544" s="12" t="s">
        <v>1431</v>
      </c>
      <c r="H544" s="10" t="s">
        <v>52</v>
      </c>
      <c r="I544" s="10" t="s">
        <v>46</v>
      </c>
      <c r="J544" s="10" t="s">
        <v>58</v>
      </c>
      <c r="K544" s="10" t="s">
        <v>662</v>
      </c>
      <c r="L544" s="10" t="s">
        <v>8</v>
      </c>
      <c r="M544" s="10" t="s">
        <v>61</v>
      </c>
      <c r="N544" s="10" t="s">
        <v>52</v>
      </c>
      <c r="O544" s="10">
        <v>0</v>
      </c>
    </row>
    <row r="545" spans="1:15" hidden="1" x14ac:dyDescent="0.25">
      <c r="A545" s="10" t="s">
        <v>1433</v>
      </c>
      <c r="B545" s="10" t="s">
        <v>1434</v>
      </c>
      <c r="C545" s="10" t="s">
        <v>11</v>
      </c>
      <c r="D545" s="10" t="s">
        <v>37</v>
      </c>
      <c r="E545" s="11" t="s">
        <v>1435</v>
      </c>
      <c r="F545" s="11" t="str">
        <f>VLOOKUP(E545,Sheet1!$A$1:$B$6,2,TRUE)&amp;开课大表!E545</f>
        <v>22710</v>
      </c>
      <c r="G545" s="12" t="s">
        <v>1434</v>
      </c>
      <c r="H545" s="10" t="s">
        <v>52</v>
      </c>
      <c r="I545" s="10" t="s">
        <v>46</v>
      </c>
      <c r="J545" s="10" t="s">
        <v>58</v>
      </c>
      <c r="K545" s="10" t="s">
        <v>322</v>
      </c>
      <c r="L545" s="10" t="s">
        <v>8</v>
      </c>
      <c r="M545" s="10" t="s">
        <v>61</v>
      </c>
      <c r="N545" s="10" t="s">
        <v>52</v>
      </c>
      <c r="O545" s="10">
        <v>0</v>
      </c>
    </row>
    <row r="546" spans="1:15" hidden="1" x14ac:dyDescent="0.25">
      <c r="A546" s="10" t="s">
        <v>1436</v>
      </c>
      <c r="B546" s="10" t="s">
        <v>1437</v>
      </c>
      <c r="C546" s="10" t="s">
        <v>11</v>
      </c>
      <c r="D546" s="10" t="s">
        <v>37</v>
      </c>
      <c r="E546" s="11" t="s">
        <v>1438</v>
      </c>
      <c r="F546" s="11" t="str">
        <f>VLOOKUP(E546,Sheet1!$A$1:$B$6,2,TRUE)&amp;开课大表!E546</f>
        <v>22711</v>
      </c>
      <c r="G546" s="12" t="s">
        <v>1437</v>
      </c>
      <c r="H546" s="10" t="s">
        <v>52</v>
      </c>
      <c r="I546" s="10" t="s">
        <v>46</v>
      </c>
      <c r="J546" s="10" t="s">
        <v>58</v>
      </c>
      <c r="K546" s="10" t="s">
        <v>682</v>
      </c>
      <c r="L546" s="10" t="s">
        <v>8</v>
      </c>
      <c r="M546" s="10" t="s">
        <v>61</v>
      </c>
      <c r="N546" s="10" t="s">
        <v>52</v>
      </c>
      <c r="O546" s="10">
        <v>0</v>
      </c>
    </row>
    <row r="547" spans="1:15" hidden="1" x14ac:dyDescent="0.25">
      <c r="A547" s="10" t="s">
        <v>1439</v>
      </c>
      <c r="B547" s="10" t="s">
        <v>1437</v>
      </c>
      <c r="C547" s="10" t="s">
        <v>11</v>
      </c>
      <c r="D547" s="10" t="s">
        <v>37</v>
      </c>
      <c r="E547" s="11" t="s">
        <v>1438</v>
      </c>
      <c r="F547" s="11" t="str">
        <f>VLOOKUP(E547,Sheet1!$A$1:$B$6,2,TRUE)&amp;开课大表!E547</f>
        <v>22711</v>
      </c>
      <c r="G547" s="12" t="s">
        <v>1437</v>
      </c>
      <c r="H547" s="10" t="s">
        <v>52</v>
      </c>
      <c r="I547" s="10" t="s">
        <v>46</v>
      </c>
      <c r="J547" s="10" t="s">
        <v>58</v>
      </c>
      <c r="K547" s="10" t="s">
        <v>682</v>
      </c>
      <c r="L547" s="10" t="s">
        <v>8</v>
      </c>
      <c r="M547" s="10" t="s">
        <v>61</v>
      </c>
      <c r="N547" s="10" t="s">
        <v>52</v>
      </c>
      <c r="O547" s="10">
        <v>0</v>
      </c>
    </row>
    <row r="548" spans="1:15" hidden="1" x14ac:dyDescent="0.25">
      <c r="A548" s="10" t="s">
        <v>1440</v>
      </c>
      <c r="B548" s="10" t="s">
        <v>1441</v>
      </c>
      <c r="C548" s="10" t="s">
        <v>11</v>
      </c>
      <c r="D548" s="10" t="s">
        <v>37</v>
      </c>
      <c r="E548" s="11" t="s">
        <v>1442</v>
      </c>
      <c r="F548" s="11" t="str">
        <f>VLOOKUP(E548,Sheet1!$A$1:$B$6,2,TRUE)&amp;开课大表!E548</f>
        <v>22712</v>
      </c>
      <c r="G548" s="12" t="s">
        <v>1441</v>
      </c>
      <c r="H548" s="10" t="s">
        <v>52</v>
      </c>
      <c r="I548" s="10" t="s">
        <v>46</v>
      </c>
      <c r="J548" s="10" t="s">
        <v>58</v>
      </c>
      <c r="K548" s="10" t="s">
        <v>59</v>
      </c>
      <c r="L548" s="10" t="s">
        <v>8</v>
      </c>
      <c r="M548" s="10" t="s">
        <v>61</v>
      </c>
      <c r="N548" s="10" t="s">
        <v>52</v>
      </c>
      <c r="O548" s="10">
        <v>0</v>
      </c>
    </row>
    <row r="549" spans="1:15" hidden="1" x14ac:dyDescent="0.25">
      <c r="A549" s="10" t="s">
        <v>1440</v>
      </c>
      <c r="B549" s="10" t="s">
        <v>1441</v>
      </c>
      <c r="C549" s="10" t="s">
        <v>4</v>
      </c>
      <c r="D549" s="10" t="s">
        <v>37</v>
      </c>
      <c r="E549" s="11" t="s">
        <v>1442</v>
      </c>
      <c r="F549" s="11" t="str">
        <f>VLOOKUP(E549,Sheet1!$A$1:$B$6,2,TRUE)&amp;开课大表!E549</f>
        <v>22712</v>
      </c>
      <c r="G549" s="12" t="s">
        <v>1441</v>
      </c>
      <c r="H549" s="10" t="s">
        <v>52</v>
      </c>
      <c r="I549" s="10" t="s">
        <v>46</v>
      </c>
      <c r="J549" s="10" t="s">
        <v>58</v>
      </c>
      <c r="K549" s="10" t="s">
        <v>59</v>
      </c>
      <c r="L549" s="10" t="s">
        <v>8</v>
      </c>
      <c r="M549" s="10" t="s">
        <v>61</v>
      </c>
      <c r="N549" s="10" t="s">
        <v>52</v>
      </c>
      <c r="O549" s="10">
        <v>0</v>
      </c>
    </row>
    <row r="550" spans="1:15" hidden="1" x14ac:dyDescent="0.25">
      <c r="A550" s="10" t="s">
        <v>1443</v>
      </c>
      <c r="B550" s="10" t="s">
        <v>1444</v>
      </c>
      <c r="C550" s="10" t="s">
        <v>11</v>
      </c>
      <c r="D550" s="10" t="s">
        <v>37</v>
      </c>
      <c r="E550" s="11" t="s">
        <v>1445</v>
      </c>
      <c r="F550" s="11" t="str">
        <f>VLOOKUP(E550,Sheet1!$A$1:$B$6,2,TRUE)&amp;开课大表!E550</f>
        <v>22713</v>
      </c>
      <c r="G550" s="12" t="s">
        <v>1444</v>
      </c>
      <c r="H550" s="10" t="s">
        <v>52</v>
      </c>
      <c r="I550" s="10" t="s">
        <v>46</v>
      </c>
      <c r="J550" s="10" t="s">
        <v>58</v>
      </c>
      <c r="K550" s="10" t="s">
        <v>512</v>
      </c>
      <c r="L550" s="10" t="s">
        <v>8</v>
      </c>
      <c r="M550" s="10" t="s">
        <v>61</v>
      </c>
      <c r="N550" s="10" t="s">
        <v>52</v>
      </c>
      <c r="O550" s="10">
        <v>0</v>
      </c>
    </row>
    <row r="551" spans="1:15" hidden="1" x14ac:dyDescent="0.25">
      <c r="A551" s="10" t="s">
        <v>1446</v>
      </c>
      <c r="B551" s="10" t="s">
        <v>1447</v>
      </c>
      <c r="C551" s="10" t="s">
        <v>11</v>
      </c>
      <c r="D551" s="10" t="s">
        <v>37</v>
      </c>
      <c r="E551" s="11" t="s">
        <v>1448</v>
      </c>
      <c r="F551" s="11" t="str">
        <f>VLOOKUP(E551,Sheet1!$A$1:$B$6,2,TRUE)&amp;开课大表!E551</f>
        <v>22714</v>
      </c>
      <c r="G551" s="12" t="s">
        <v>1447</v>
      </c>
      <c r="H551" s="10" t="s">
        <v>52</v>
      </c>
      <c r="I551" s="10" t="s">
        <v>46</v>
      </c>
      <c r="J551" s="10" t="s">
        <v>58</v>
      </c>
      <c r="K551" s="10" t="s">
        <v>662</v>
      </c>
      <c r="L551" s="10" t="s">
        <v>8</v>
      </c>
      <c r="M551" s="10" t="s">
        <v>61</v>
      </c>
      <c r="N551" s="10" t="s">
        <v>52</v>
      </c>
      <c r="O551" s="10">
        <v>0</v>
      </c>
    </row>
    <row r="552" spans="1:15" hidden="1" x14ac:dyDescent="0.25">
      <c r="A552" s="10" t="s">
        <v>1449</v>
      </c>
      <c r="B552" s="10" t="s">
        <v>1450</v>
      </c>
      <c r="C552" s="10" t="s">
        <v>11</v>
      </c>
      <c r="D552" s="10" t="s">
        <v>37</v>
      </c>
      <c r="E552" s="11" t="s">
        <v>1451</v>
      </c>
      <c r="F552" s="11" t="str">
        <f>VLOOKUP(E552,Sheet1!$A$1:$B$6,2,TRUE)&amp;开课大表!E552</f>
        <v>22716</v>
      </c>
      <c r="G552" s="12" t="s">
        <v>1450</v>
      </c>
      <c r="H552" s="10" t="s">
        <v>52</v>
      </c>
      <c r="I552" s="10" t="s">
        <v>46</v>
      </c>
      <c r="J552" s="10" t="s">
        <v>58</v>
      </c>
      <c r="K552" s="10" t="s">
        <v>322</v>
      </c>
      <c r="L552" s="10" t="s">
        <v>8</v>
      </c>
      <c r="M552" s="10" t="s">
        <v>61</v>
      </c>
      <c r="N552" s="10" t="s">
        <v>52</v>
      </c>
      <c r="O552" s="10">
        <v>0</v>
      </c>
    </row>
    <row r="553" spans="1:15" hidden="1" x14ac:dyDescent="0.25">
      <c r="A553" s="10" t="s">
        <v>1449</v>
      </c>
      <c r="B553" s="10" t="s">
        <v>1450</v>
      </c>
      <c r="C553" s="10" t="s">
        <v>4</v>
      </c>
      <c r="D553" s="10" t="s">
        <v>37</v>
      </c>
      <c r="E553" s="11" t="s">
        <v>1451</v>
      </c>
      <c r="F553" s="11" t="str">
        <f>VLOOKUP(E553,Sheet1!$A$1:$B$6,2,TRUE)&amp;开课大表!E553</f>
        <v>22716</v>
      </c>
      <c r="G553" s="12" t="s">
        <v>1450</v>
      </c>
      <c r="H553" s="10" t="s">
        <v>52</v>
      </c>
      <c r="I553" s="10" t="s">
        <v>46</v>
      </c>
      <c r="J553" s="10" t="s">
        <v>58</v>
      </c>
      <c r="K553" s="10" t="s">
        <v>322</v>
      </c>
      <c r="L553" s="10" t="s">
        <v>8</v>
      </c>
      <c r="M553" s="10" t="s">
        <v>61</v>
      </c>
      <c r="N553" s="10" t="s">
        <v>52</v>
      </c>
      <c r="O553" s="10">
        <v>0</v>
      </c>
    </row>
    <row r="554" spans="1:15" hidden="1" x14ac:dyDescent="0.25">
      <c r="A554" s="10" t="s">
        <v>1452</v>
      </c>
      <c r="B554" s="10" t="s">
        <v>1453</v>
      </c>
      <c r="C554" s="10" t="s">
        <v>11</v>
      </c>
      <c r="D554" s="10" t="s">
        <v>37</v>
      </c>
      <c r="E554" s="11" t="s">
        <v>1454</v>
      </c>
      <c r="F554" s="11" t="str">
        <f>VLOOKUP(E554,Sheet1!$A$1:$B$6,2,TRUE)&amp;开课大表!E554</f>
        <v>22717</v>
      </c>
      <c r="G554" s="12" t="s">
        <v>1453</v>
      </c>
      <c r="H554" s="10" t="s">
        <v>52</v>
      </c>
      <c r="I554" s="10" t="s">
        <v>46</v>
      </c>
      <c r="J554" s="10" t="s">
        <v>58</v>
      </c>
      <c r="K554" s="10" t="s">
        <v>512</v>
      </c>
      <c r="L554" s="10" t="s">
        <v>8</v>
      </c>
      <c r="M554" s="10" t="s">
        <v>61</v>
      </c>
      <c r="N554" s="10" t="s">
        <v>14</v>
      </c>
      <c r="O554" s="10" t="s">
        <v>53</v>
      </c>
    </row>
    <row r="555" spans="1:15" hidden="1" x14ac:dyDescent="0.25">
      <c r="A555" s="10" t="s">
        <v>1455</v>
      </c>
      <c r="B555" s="10" t="s">
        <v>1456</v>
      </c>
      <c r="C555" s="10" t="s">
        <v>11</v>
      </c>
      <c r="D555" s="10" t="s">
        <v>37</v>
      </c>
      <c r="E555" s="11" t="s">
        <v>1457</v>
      </c>
      <c r="F555" s="11" t="str">
        <f>VLOOKUP(E555,Sheet1!$A$1:$B$6,2,TRUE)&amp;开课大表!E555</f>
        <v>22718</v>
      </c>
      <c r="G555" s="12" t="s">
        <v>1456</v>
      </c>
      <c r="H555" s="10" t="s">
        <v>52</v>
      </c>
      <c r="I555" s="10" t="s">
        <v>46</v>
      </c>
      <c r="J555" s="10" t="s">
        <v>58</v>
      </c>
      <c r="K555" s="10" t="s">
        <v>662</v>
      </c>
      <c r="L555" s="10" t="s">
        <v>8</v>
      </c>
      <c r="M555" s="10" t="s">
        <v>61</v>
      </c>
      <c r="N555" s="10" t="s">
        <v>52</v>
      </c>
      <c r="O555" s="10">
        <v>0</v>
      </c>
    </row>
    <row r="556" spans="1:15" hidden="1" x14ac:dyDescent="0.25">
      <c r="A556" s="10" t="s">
        <v>1458</v>
      </c>
      <c r="B556" s="10" t="s">
        <v>1459</v>
      </c>
      <c r="C556" s="10" t="s">
        <v>11</v>
      </c>
      <c r="D556" s="10" t="s">
        <v>37</v>
      </c>
      <c r="E556" s="11" t="s">
        <v>1460</v>
      </c>
      <c r="F556" s="11" t="str">
        <f>VLOOKUP(E556,Sheet1!$A$1:$B$6,2,TRUE)&amp;开课大表!E556</f>
        <v>22719</v>
      </c>
      <c r="G556" s="12" t="s">
        <v>1459</v>
      </c>
      <c r="H556" s="10" t="s">
        <v>52</v>
      </c>
      <c r="I556" s="10" t="s">
        <v>46</v>
      </c>
      <c r="J556" s="10" t="s">
        <v>58</v>
      </c>
      <c r="K556" s="10" t="s">
        <v>79</v>
      </c>
      <c r="L556" s="10" t="s">
        <v>60</v>
      </c>
      <c r="M556" s="10" t="s">
        <v>61</v>
      </c>
      <c r="N556" s="10" t="s">
        <v>52</v>
      </c>
      <c r="O556" s="10">
        <v>0</v>
      </c>
    </row>
    <row r="557" spans="1:15" hidden="1" x14ac:dyDescent="0.25">
      <c r="A557" s="10" t="s">
        <v>1461</v>
      </c>
      <c r="B557" s="10" t="s">
        <v>1462</v>
      </c>
      <c r="C557" s="10" t="s">
        <v>11</v>
      </c>
      <c r="D557" s="10" t="s">
        <v>37</v>
      </c>
      <c r="E557" s="11" t="s">
        <v>1463</v>
      </c>
      <c r="F557" s="11" t="str">
        <f>VLOOKUP(E557,Sheet1!$A$1:$B$6,2,TRUE)&amp;开课大表!E557</f>
        <v>22720</v>
      </c>
      <c r="G557" s="12" t="s">
        <v>1462</v>
      </c>
      <c r="H557" s="10" t="s">
        <v>52</v>
      </c>
      <c r="I557" s="10" t="s">
        <v>57</v>
      </c>
      <c r="J557" s="10" t="s">
        <v>58</v>
      </c>
      <c r="K557" s="10" t="s">
        <v>79</v>
      </c>
      <c r="L557" s="10" t="s">
        <v>8</v>
      </c>
      <c r="M557" s="10" t="s">
        <v>61</v>
      </c>
      <c r="N557" s="10" t="s">
        <v>52</v>
      </c>
      <c r="O557" s="10">
        <v>0</v>
      </c>
    </row>
    <row r="558" spans="1:15" hidden="1" x14ac:dyDescent="0.25">
      <c r="A558" s="10" t="s">
        <v>1461</v>
      </c>
      <c r="B558" s="10" t="s">
        <v>1462</v>
      </c>
      <c r="C558" s="10" t="s">
        <v>4</v>
      </c>
      <c r="D558" s="10" t="s">
        <v>37</v>
      </c>
      <c r="E558" s="11" t="s">
        <v>1463</v>
      </c>
      <c r="F558" s="11" t="str">
        <f>VLOOKUP(E558,Sheet1!$A$1:$B$6,2,TRUE)&amp;开课大表!E558</f>
        <v>22720</v>
      </c>
      <c r="G558" s="12" t="s">
        <v>1462</v>
      </c>
      <c r="H558" s="10" t="s">
        <v>52</v>
      </c>
      <c r="I558" s="10" t="s">
        <v>57</v>
      </c>
      <c r="J558" s="10" t="s">
        <v>58</v>
      </c>
      <c r="K558" s="10" t="s">
        <v>79</v>
      </c>
      <c r="L558" s="10" t="s">
        <v>8</v>
      </c>
      <c r="M558" s="10" t="s">
        <v>61</v>
      </c>
      <c r="N558" s="10" t="s">
        <v>52</v>
      </c>
      <c r="O558" s="10">
        <v>0</v>
      </c>
    </row>
    <row r="559" spans="1:15" hidden="1" x14ac:dyDescent="0.25">
      <c r="A559" s="10" t="s">
        <v>1464</v>
      </c>
      <c r="B559" s="10" t="s">
        <v>1465</v>
      </c>
      <c r="C559" s="10" t="s">
        <v>11</v>
      </c>
      <c r="D559" s="10" t="s">
        <v>37</v>
      </c>
      <c r="E559" s="11" t="s">
        <v>1466</v>
      </c>
      <c r="F559" s="11" t="str">
        <f>VLOOKUP(E559,Sheet1!$A$1:$B$6,2,TRUE)&amp;开课大表!E559</f>
        <v>22721</v>
      </c>
      <c r="G559" s="12" t="s">
        <v>1465</v>
      </c>
      <c r="H559" s="10" t="s">
        <v>52</v>
      </c>
      <c r="I559" s="10" t="s">
        <v>46</v>
      </c>
      <c r="J559" s="10" t="s">
        <v>58</v>
      </c>
      <c r="K559" s="10" t="s">
        <v>508</v>
      </c>
      <c r="L559" s="10" t="s">
        <v>8</v>
      </c>
      <c r="M559" s="10" t="s">
        <v>61</v>
      </c>
      <c r="N559" s="10" t="s">
        <v>52</v>
      </c>
      <c r="O559" s="10">
        <v>0</v>
      </c>
    </row>
    <row r="560" spans="1:15" hidden="1" x14ac:dyDescent="0.25">
      <c r="A560" s="10" t="s">
        <v>1467</v>
      </c>
      <c r="B560" s="10" t="s">
        <v>1468</v>
      </c>
      <c r="C560" s="10" t="s">
        <v>11</v>
      </c>
      <c r="D560" s="10" t="s">
        <v>37</v>
      </c>
      <c r="E560" s="11" t="s">
        <v>1469</v>
      </c>
      <c r="F560" s="11" t="str">
        <f>VLOOKUP(E560,Sheet1!$A$1:$B$6,2,TRUE)&amp;开课大表!E560</f>
        <v>22722</v>
      </c>
      <c r="G560" s="12" t="s">
        <v>1470</v>
      </c>
      <c r="H560" s="10" t="s">
        <v>52</v>
      </c>
      <c r="I560" s="10" t="s">
        <v>46</v>
      </c>
      <c r="J560" s="10" t="s">
        <v>58</v>
      </c>
      <c r="K560" s="10" t="s">
        <v>109</v>
      </c>
      <c r="L560" s="10" t="s">
        <v>8</v>
      </c>
      <c r="M560" s="10" t="s">
        <v>61</v>
      </c>
      <c r="N560" s="10" t="s">
        <v>52</v>
      </c>
      <c r="O560" s="10" t="s">
        <v>1471</v>
      </c>
    </row>
    <row r="561" spans="1:15" hidden="1" x14ac:dyDescent="0.25">
      <c r="A561" s="10" t="s">
        <v>1472</v>
      </c>
      <c r="B561" s="10" t="s">
        <v>1470</v>
      </c>
      <c r="C561" s="10" t="s">
        <v>11</v>
      </c>
      <c r="D561" s="10" t="s">
        <v>37</v>
      </c>
      <c r="E561" s="11" t="s">
        <v>1469</v>
      </c>
      <c r="F561" s="11" t="str">
        <f>VLOOKUP(E561,Sheet1!$A$1:$B$6,2,TRUE)&amp;开课大表!E561</f>
        <v>22722</v>
      </c>
      <c r="G561" s="12" t="s">
        <v>1470</v>
      </c>
      <c r="H561" s="10" t="s">
        <v>52</v>
      </c>
      <c r="I561" s="10" t="s">
        <v>46</v>
      </c>
      <c r="J561" s="10" t="s">
        <v>58</v>
      </c>
      <c r="K561" s="10" t="s">
        <v>109</v>
      </c>
      <c r="L561" s="10" t="s">
        <v>8</v>
      </c>
      <c r="M561" s="10" t="s">
        <v>61</v>
      </c>
      <c r="N561" s="10" t="s">
        <v>52</v>
      </c>
      <c r="O561" s="10" t="s">
        <v>1471</v>
      </c>
    </row>
    <row r="562" spans="1:15" hidden="1" x14ac:dyDescent="0.25">
      <c r="A562" s="10" t="s">
        <v>1473</v>
      </c>
      <c r="B562" s="10" t="s">
        <v>1474</v>
      </c>
      <c r="C562" s="10" t="s">
        <v>11</v>
      </c>
      <c r="D562" s="10" t="s">
        <v>37</v>
      </c>
      <c r="E562" s="11" t="s">
        <v>1475</v>
      </c>
      <c r="F562" s="11" t="str">
        <f>VLOOKUP(E562,Sheet1!$A$1:$B$6,2,TRUE)&amp;开课大表!E562</f>
        <v>22723</v>
      </c>
      <c r="G562" s="12" t="s">
        <v>1474</v>
      </c>
      <c r="H562" s="10" t="s">
        <v>52</v>
      </c>
      <c r="I562" s="10" t="s">
        <v>46</v>
      </c>
      <c r="J562" s="10" t="s">
        <v>58</v>
      </c>
      <c r="K562" s="10" t="s">
        <v>59</v>
      </c>
      <c r="L562" s="10" t="s">
        <v>8</v>
      </c>
      <c r="M562" s="10" t="s">
        <v>61</v>
      </c>
      <c r="N562" s="10" t="s">
        <v>52</v>
      </c>
      <c r="O562" s="10">
        <v>0</v>
      </c>
    </row>
    <row r="563" spans="1:15" hidden="1" x14ac:dyDescent="0.25">
      <c r="A563" s="10" t="s">
        <v>1473</v>
      </c>
      <c r="B563" s="10" t="s">
        <v>1474</v>
      </c>
      <c r="C563" s="10" t="s">
        <v>4</v>
      </c>
      <c r="D563" s="10" t="s">
        <v>37</v>
      </c>
      <c r="E563" s="11" t="s">
        <v>1475</v>
      </c>
      <c r="F563" s="11" t="str">
        <f>VLOOKUP(E563,Sheet1!$A$1:$B$6,2,TRUE)&amp;开课大表!E563</f>
        <v>22723</v>
      </c>
      <c r="G563" s="12" t="s">
        <v>1474</v>
      </c>
      <c r="H563" s="10" t="s">
        <v>52</v>
      </c>
      <c r="I563" s="10" t="s">
        <v>46</v>
      </c>
      <c r="J563" s="10" t="s">
        <v>58</v>
      </c>
      <c r="K563" s="10" t="s">
        <v>59</v>
      </c>
      <c r="L563" s="10" t="s">
        <v>8</v>
      </c>
      <c r="M563" s="10" t="s">
        <v>61</v>
      </c>
      <c r="N563" s="10" t="s">
        <v>52</v>
      </c>
      <c r="O563" s="10">
        <v>0</v>
      </c>
    </row>
    <row r="564" spans="1:15" hidden="1" x14ac:dyDescent="0.25">
      <c r="A564" s="10" t="s">
        <v>1476</v>
      </c>
      <c r="B564" s="10" t="s">
        <v>1477</v>
      </c>
      <c r="C564" s="10" t="s">
        <v>11</v>
      </c>
      <c r="D564" s="10" t="s">
        <v>37</v>
      </c>
      <c r="E564" s="11" t="s">
        <v>1478</v>
      </c>
      <c r="F564" s="11" t="str">
        <f>VLOOKUP(E564,Sheet1!$A$1:$B$6,2,TRUE)&amp;开课大表!E564</f>
        <v>22724</v>
      </c>
      <c r="G564" s="12" t="s">
        <v>1477</v>
      </c>
      <c r="H564" s="10" t="s">
        <v>52</v>
      </c>
      <c r="I564" s="10" t="s">
        <v>46</v>
      </c>
      <c r="J564" s="10" t="s">
        <v>58</v>
      </c>
      <c r="K564" s="10" t="s">
        <v>512</v>
      </c>
      <c r="L564" s="10" t="s">
        <v>8</v>
      </c>
      <c r="M564" s="10" t="s">
        <v>61</v>
      </c>
      <c r="N564" s="10" t="s">
        <v>14</v>
      </c>
      <c r="O564" s="10" t="s">
        <v>140</v>
      </c>
    </row>
    <row r="565" spans="1:15" hidden="1" x14ac:dyDescent="0.25">
      <c r="A565" s="10" t="s">
        <v>1479</v>
      </c>
      <c r="B565" s="10" t="s">
        <v>1477</v>
      </c>
      <c r="C565" s="10" t="s">
        <v>11</v>
      </c>
      <c r="D565" s="10" t="s">
        <v>37</v>
      </c>
      <c r="E565" s="11" t="s">
        <v>1478</v>
      </c>
      <c r="F565" s="11" t="str">
        <f>VLOOKUP(E565,Sheet1!$A$1:$B$6,2,TRUE)&amp;开课大表!E565</f>
        <v>22724</v>
      </c>
      <c r="G565" s="12" t="s">
        <v>1477</v>
      </c>
      <c r="H565" s="10" t="s">
        <v>52</v>
      </c>
      <c r="I565" s="10" t="s">
        <v>46</v>
      </c>
      <c r="J565" s="10" t="s">
        <v>58</v>
      </c>
      <c r="K565" s="10" t="s">
        <v>512</v>
      </c>
      <c r="L565" s="10" t="s">
        <v>8</v>
      </c>
      <c r="M565" s="10" t="s">
        <v>61</v>
      </c>
      <c r="N565" s="10" t="s">
        <v>14</v>
      </c>
      <c r="O565" s="10" t="s">
        <v>140</v>
      </c>
    </row>
    <row r="566" spans="1:15" hidden="1" x14ac:dyDescent="0.25">
      <c r="A566" s="10" t="s">
        <v>1479</v>
      </c>
      <c r="B566" s="10" t="s">
        <v>1477</v>
      </c>
      <c r="C566" s="10" t="s">
        <v>4</v>
      </c>
      <c r="D566" s="10" t="s">
        <v>37</v>
      </c>
      <c r="E566" s="11" t="s">
        <v>1478</v>
      </c>
      <c r="F566" s="11" t="str">
        <f>VLOOKUP(E566,Sheet1!$A$1:$B$6,2,TRUE)&amp;开课大表!E566</f>
        <v>22724</v>
      </c>
      <c r="G566" s="12" t="s">
        <v>1477</v>
      </c>
      <c r="H566" s="10" t="s">
        <v>52</v>
      </c>
      <c r="I566" s="10" t="s">
        <v>46</v>
      </c>
      <c r="J566" s="10" t="s">
        <v>58</v>
      </c>
      <c r="K566" s="10" t="s">
        <v>512</v>
      </c>
      <c r="L566" s="10" t="s">
        <v>8</v>
      </c>
      <c r="M566" s="10" t="s">
        <v>61</v>
      </c>
      <c r="N566" s="10" t="s">
        <v>14</v>
      </c>
      <c r="O566" s="10" t="s">
        <v>140</v>
      </c>
    </row>
    <row r="567" spans="1:15" hidden="1" x14ac:dyDescent="0.25">
      <c r="A567" s="10" t="s">
        <v>1480</v>
      </c>
      <c r="B567" s="10" t="s">
        <v>1481</v>
      </c>
      <c r="C567" s="10" t="s">
        <v>11</v>
      </c>
      <c r="D567" s="10" t="s">
        <v>37</v>
      </c>
      <c r="E567" s="11" t="s">
        <v>1482</v>
      </c>
      <c r="F567" s="11" t="str">
        <f>VLOOKUP(E567,Sheet1!$A$1:$B$6,2,TRUE)&amp;开课大表!E567</f>
        <v>22725</v>
      </c>
      <c r="G567" s="12" t="s">
        <v>1481</v>
      </c>
      <c r="H567" s="10" t="s">
        <v>52</v>
      </c>
      <c r="I567" s="10" t="s">
        <v>46</v>
      </c>
      <c r="J567" s="10" t="s">
        <v>58</v>
      </c>
      <c r="K567" s="10" t="s">
        <v>109</v>
      </c>
      <c r="L567" s="10" t="s">
        <v>8</v>
      </c>
      <c r="M567" s="10" t="s">
        <v>61</v>
      </c>
      <c r="N567" s="10" t="s">
        <v>52</v>
      </c>
      <c r="O567" s="10">
        <v>0</v>
      </c>
    </row>
    <row r="568" spans="1:15" hidden="1" x14ac:dyDescent="0.25">
      <c r="A568" s="10" t="s">
        <v>1483</v>
      </c>
      <c r="B568" s="10" t="s">
        <v>1481</v>
      </c>
      <c r="C568" s="10" t="s">
        <v>11</v>
      </c>
      <c r="D568" s="10" t="s">
        <v>37</v>
      </c>
      <c r="E568" s="11" t="s">
        <v>1482</v>
      </c>
      <c r="F568" s="11" t="str">
        <f>VLOOKUP(E568,Sheet1!$A$1:$B$6,2,TRUE)&amp;开课大表!E568</f>
        <v>22725</v>
      </c>
      <c r="G568" s="12" t="s">
        <v>1481</v>
      </c>
      <c r="H568" s="10" t="s">
        <v>52</v>
      </c>
      <c r="I568" s="10" t="s">
        <v>46</v>
      </c>
      <c r="J568" s="10" t="s">
        <v>58</v>
      </c>
      <c r="K568" s="10" t="s">
        <v>109</v>
      </c>
      <c r="L568" s="10" t="s">
        <v>8</v>
      </c>
      <c r="M568" s="10" t="s">
        <v>61</v>
      </c>
      <c r="N568" s="10" t="s">
        <v>52</v>
      </c>
      <c r="O568" s="10">
        <v>0</v>
      </c>
    </row>
    <row r="569" spans="1:15" hidden="1" x14ac:dyDescent="0.25">
      <c r="A569" s="10" t="s">
        <v>1484</v>
      </c>
      <c r="B569" s="10" t="s">
        <v>1485</v>
      </c>
      <c r="C569" s="10" t="s">
        <v>11</v>
      </c>
      <c r="D569" s="10" t="s">
        <v>37</v>
      </c>
      <c r="E569" s="11" t="s">
        <v>1486</v>
      </c>
      <c r="F569" s="11" t="str">
        <f>VLOOKUP(E569,Sheet1!$A$1:$B$6,2,TRUE)&amp;开课大表!E569</f>
        <v>22726</v>
      </c>
      <c r="G569" s="12" t="s">
        <v>1485</v>
      </c>
      <c r="H569" s="10" t="s">
        <v>52</v>
      </c>
      <c r="I569" s="10" t="s">
        <v>46</v>
      </c>
      <c r="J569" s="10" t="s">
        <v>58</v>
      </c>
      <c r="K569" s="10" t="s">
        <v>59</v>
      </c>
      <c r="L569" s="10" t="s">
        <v>8</v>
      </c>
      <c r="M569" s="10" t="s">
        <v>61</v>
      </c>
      <c r="N569" s="10" t="s">
        <v>52</v>
      </c>
      <c r="O569" s="10">
        <v>0</v>
      </c>
    </row>
    <row r="570" spans="1:15" hidden="1" x14ac:dyDescent="0.25">
      <c r="A570" s="10" t="s">
        <v>1487</v>
      </c>
      <c r="B570" s="10" t="s">
        <v>1485</v>
      </c>
      <c r="C570" s="10" t="s">
        <v>11</v>
      </c>
      <c r="D570" s="10" t="s">
        <v>37</v>
      </c>
      <c r="E570" s="11" t="s">
        <v>1486</v>
      </c>
      <c r="F570" s="11" t="str">
        <f>VLOOKUP(E570,Sheet1!$A$1:$B$6,2,TRUE)&amp;开课大表!E570</f>
        <v>22726</v>
      </c>
      <c r="G570" s="12" t="s">
        <v>1485</v>
      </c>
      <c r="H570" s="10" t="s">
        <v>52</v>
      </c>
      <c r="I570" s="10" t="s">
        <v>46</v>
      </c>
      <c r="J570" s="10" t="s">
        <v>58</v>
      </c>
      <c r="K570" s="10" t="s">
        <v>59</v>
      </c>
      <c r="L570" s="10" t="s">
        <v>8</v>
      </c>
      <c r="M570" s="10" t="s">
        <v>61</v>
      </c>
      <c r="N570" s="10" t="s">
        <v>52</v>
      </c>
      <c r="O570" s="10">
        <v>0</v>
      </c>
    </row>
    <row r="571" spans="1:15" hidden="1" x14ac:dyDescent="0.25">
      <c r="A571" s="10" t="s">
        <v>1488</v>
      </c>
      <c r="B571" s="10" t="s">
        <v>1489</v>
      </c>
      <c r="C571" s="10" t="s">
        <v>11</v>
      </c>
      <c r="D571" s="10" t="s">
        <v>37</v>
      </c>
      <c r="E571" s="11" t="s">
        <v>1490</v>
      </c>
      <c r="F571" s="11" t="str">
        <f>VLOOKUP(E571,Sheet1!$A$1:$B$6,2,TRUE)&amp;开课大表!E571</f>
        <v>22727</v>
      </c>
      <c r="G571" s="12" t="s">
        <v>1489</v>
      </c>
      <c r="H571" s="10" t="s">
        <v>52</v>
      </c>
      <c r="I571" s="10" t="s">
        <v>57</v>
      </c>
      <c r="J571" s="10" t="s">
        <v>58</v>
      </c>
      <c r="K571" s="10" t="s">
        <v>682</v>
      </c>
      <c r="L571" s="10" t="s">
        <v>60</v>
      </c>
      <c r="M571" s="10" t="s">
        <v>61</v>
      </c>
      <c r="N571" s="10" t="s">
        <v>52</v>
      </c>
      <c r="O571" s="10">
        <v>0</v>
      </c>
    </row>
    <row r="572" spans="1:15" hidden="1" x14ac:dyDescent="0.25">
      <c r="A572" s="13" t="s">
        <v>1491</v>
      </c>
      <c r="B572" s="13" t="s">
        <v>1489</v>
      </c>
      <c r="C572" s="13" t="s">
        <v>4</v>
      </c>
      <c r="D572" s="13" t="s">
        <v>38</v>
      </c>
      <c r="E572" s="11" t="s">
        <v>1490</v>
      </c>
      <c r="F572" s="11" t="str">
        <f>VLOOKUP(E572,Sheet1!$A$1:$B$6,2,TRUE)&amp;开课大表!E572</f>
        <v>22727</v>
      </c>
      <c r="G572" s="12" t="s">
        <v>1489</v>
      </c>
      <c r="H572" s="10" t="s">
        <v>52</v>
      </c>
      <c r="I572" s="10" t="s">
        <v>57</v>
      </c>
      <c r="J572" s="10" t="s">
        <v>58</v>
      </c>
      <c r="K572" s="10" t="s">
        <v>682</v>
      </c>
      <c r="L572" s="10" t="s">
        <v>60</v>
      </c>
      <c r="M572" s="10" t="s">
        <v>61</v>
      </c>
      <c r="N572" s="10" t="s">
        <v>52</v>
      </c>
      <c r="O572" s="10">
        <v>0</v>
      </c>
    </row>
    <row r="573" spans="1:15" hidden="1" x14ac:dyDescent="0.25">
      <c r="A573" s="10" t="s">
        <v>1491</v>
      </c>
      <c r="B573" s="10" t="s">
        <v>1489</v>
      </c>
      <c r="C573" s="10" t="s">
        <v>11</v>
      </c>
      <c r="D573" s="10" t="s">
        <v>37</v>
      </c>
      <c r="E573" s="11" t="s">
        <v>1490</v>
      </c>
      <c r="F573" s="11" t="str">
        <f>VLOOKUP(E573,Sheet1!$A$1:$B$6,2,TRUE)&amp;开课大表!E573</f>
        <v>22727</v>
      </c>
      <c r="G573" s="12" t="s">
        <v>1489</v>
      </c>
      <c r="H573" s="10" t="s">
        <v>52</v>
      </c>
      <c r="I573" s="10" t="s">
        <v>57</v>
      </c>
      <c r="J573" s="10" t="s">
        <v>58</v>
      </c>
      <c r="K573" s="10" t="s">
        <v>682</v>
      </c>
      <c r="L573" s="10" t="s">
        <v>60</v>
      </c>
      <c r="M573" s="10" t="s">
        <v>61</v>
      </c>
      <c r="N573" s="10" t="s">
        <v>52</v>
      </c>
      <c r="O573" s="10">
        <v>0</v>
      </c>
    </row>
    <row r="574" spans="1:15" hidden="1" x14ac:dyDescent="0.25">
      <c r="A574" s="10" t="s">
        <v>1492</v>
      </c>
      <c r="B574" s="10" t="s">
        <v>1493</v>
      </c>
      <c r="C574" s="10" t="s">
        <v>11</v>
      </c>
      <c r="D574" s="10" t="s">
        <v>37</v>
      </c>
      <c r="E574" s="11" t="s">
        <v>1494</v>
      </c>
      <c r="F574" s="11" t="str">
        <f>VLOOKUP(E574,Sheet1!$A$1:$B$6,2,TRUE)&amp;开课大表!E574</f>
        <v>22728</v>
      </c>
      <c r="G574" s="12" t="s">
        <v>1493</v>
      </c>
      <c r="H574" s="10" t="s">
        <v>52</v>
      </c>
      <c r="I574" s="10" t="s">
        <v>57</v>
      </c>
      <c r="J574" s="10" t="s">
        <v>58</v>
      </c>
      <c r="K574" s="10" t="s">
        <v>59</v>
      </c>
      <c r="L574" s="10" t="s">
        <v>60</v>
      </c>
      <c r="M574" s="10" t="s">
        <v>61</v>
      </c>
      <c r="N574" s="10" t="s">
        <v>52</v>
      </c>
      <c r="O574" s="10">
        <v>0</v>
      </c>
    </row>
    <row r="575" spans="1:15" hidden="1" x14ac:dyDescent="0.25">
      <c r="A575" s="10" t="s">
        <v>1495</v>
      </c>
      <c r="B575" s="10" t="s">
        <v>1496</v>
      </c>
      <c r="C575" s="10" t="s">
        <v>11</v>
      </c>
      <c r="D575" s="10" t="s">
        <v>37</v>
      </c>
      <c r="E575" s="11" t="s">
        <v>1497</v>
      </c>
      <c r="F575" s="11" t="str">
        <f>VLOOKUP(E575,Sheet1!$A$1:$B$6,2,TRUE)&amp;开课大表!E575</f>
        <v>22729</v>
      </c>
      <c r="G575" s="12" t="s">
        <v>1496</v>
      </c>
      <c r="H575" s="10" t="s">
        <v>52</v>
      </c>
      <c r="I575" s="10" t="s">
        <v>46</v>
      </c>
      <c r="J575" s="10" t="s">
        <v>58</v>
      </c>
      <c r="K575" s="10" t="s">
        <v>662</v>
      </c>
      <c r="L575" s="10" t="s">
        <v>8</v>
      </c>
      <c r="M575" s="10" t="s">
        <v>61</v>
      </c>
      <c r="N575" s="10" t="s">
        <v>52</v>
      </c>
      <c r="O575" s="10">
        <v>0</v>
      </c>
    </row>
    <row r="576" spans="1:15" hidden="1" x14ac:dyDescent="0.25">
      <c r="A576" s="10" t="s">
        <v>1498</v>
      </c>
      <c r="B576" s="10" t="s">
        <v>1499</v>
      </c>
      <c r="C576" s="10" t="s">
        <v>11</v>
      </c>
      <c r="D576" s="10" t="s">
        <v>37</v>
      </c>
      <c r="E576" s="11" t="s">
        <v>1500</v>
      </c>
      <c r="F576" s="11" t="str">
        <f>VLOOKUP(E576,Sheet1!$A$1:$B$6,2,TRUE)&amp;开课大表!E576</f>
        <v>22730</v>
      </c>
      <c r="G576" s="12" t="s">
        <v>1499</v>
      </c>
      <c r="H576" s="10" t="s">
        <v>52</v>
      </c>
      <c r="I576" s="10" t="s">
        <v>46</v>
      </c>
      <c r="J576" s="10" t="s">
        <v>58</v>
      </c>
      <c r="K576" s="10" t="s">
        <v>682</v>
      </c>
      <c r="L576" s="10" t="s">
        <v>8</v>
      </c>
      <c r="M576" s="10" t="s">
        <v>61</v>
      </c>
      <c r="N576" s="10" t="s">
        <v>52</v>
      </c>
      <c r="O576" s="10">
        <v>0</v>
      </c>
    </row>
    <row r="577" spans="1:15" hidden="1" x14ac:dyDescent="0.25">
      <c r="A577" s="10" t="s">
        <v>1501</v>
      </c>
      <c r="B577" s="10" t="s">
        <v>1499</v>
      </c>
      <c r="C577" s="10" t="s">
        <v>11</v>
      </c>
      <c r="D577" s="10" t="s">
        <v>37</v>
      </c>
      <c r="E577" s="11" t="s">
        <v>1500</v>
      </c>
      <c r="F577" s="11" t="str">
        <f>VLOOKUP(E577,Sheet1!$A$1:$B$6,2,TRUE)&amp;开课大表!E577</f>
        <v>22730</v>
      </c>
      <c r="G577" s="12" t="s">
        <v>1499</v>
      </c>
      <c r="H577" s="10" t="s">
        <v>52</v>
      </c>
      <c r="I577" s="10" t="s">
        <v>46</v>
      </c>
      <c r="J577" s="10" t="s">
        <v>58</v>
      </c>
      <c r="K577" s="10" t="s">
        <v>682</v>
      </c>
      <c r="L577" s="10" t="s">
        <v>8</v>
      </c>
      <c r="M577" s="10" t="s">
        <v>61</v>
      </c>
      <c r="N577" s="10" t="s">
        <v>52</v>
      </c>
      <c r="O577" s="10">
        <v>0</v>
      </c>
    </row>
    <row r="578" spans="1:15" hidden="1" x14ac:dyDescent="0.25">
      <c r="A578" s="10" t="s">
        <v>1502</v>
      </c>
      <c r="B578" s="10" t="s">
        <v>1503</v>
      </c>
      <c r="C578" s="10" t="s">
        <v>11</v>
      </c>
      <c r="D578" s="10" t="s">
        <v>37</v>
      </c>
      <c r="E578" s="11" t="s">
        <v>1504</v>
      </c>
      <c r="F578" s="11" t="str">
        <f>VLOOKUP(E578,Sheet1!$A$1:$B$6,2,TRUE)&amp;开课大表!E578</f>
        <v>22732</v>
      </c>
      <c r="G578" s="12" t="s">
        <v>1503</v>
      </c>
      <c r="H578" s="10" t="s">
        <v>52</v>
      </c>
      <c r="I578" s="10" t="s">
        <v>46</v>
      </c>
      <c r="J578" s="10" t="s">
        <v>58</v>
      </c>
      <c r="K578" s="10" t="s">
        <v>512</v>
      </c>
      <c r="L578" s="10" t="s">
        <v>8</v>
      </c>
      <c r="M578" s="10" t="s">
        <v>61</v>
      </c>
      <c r="N578" s="10" t="s">
        <v>52</v>
      </c>
      <c r="O578" s="10">
        <v>0</v>
      </c>
    </row>
    <row r="579" spans="1:15" hidden="1" x14ac:dyDescent="0.25">
      <c r="A579" s="10" t="s">
        <v>1505</v>
      </c>
      <c r="B579" s="10" t="s">
        <v>1503</v>
      </c>
      <c r="C579" s="10" t="s">
        <v>11</v>
      </c>
      <c r="D579" s="10" t="s">
        <v>37</v>
      </c>
      <c r="E579" s="11" t="s">
        <v>1504</v>
      </c>
      <c r="F579" s="11" t="str">
        <f>VLOOKUP(E579,Sheet1!$A$1:$B$6,2,TRUE)&amp;开课大表!E579</f>
        <v>22732</v>
      </c>
      <c r="G579" s="12" t="s">
        <v>1503</v>
      </c>
      <c r="H579" s="10" t="s">
        <v>52</v>
      </c>
      <c r="I579" s="10" t="s">
        <v>46</v>
      </c>
      <c r="J579" s="10" t="s">
        <v>58</v>
      </c>
      <c r="K579" s="10" t="s">
        <v>512</v>
      </c>
      <c r="L579" s="10" t="s">
        <v>8</v>
      </c>
      <c r="M579" s="10" t="s">
        <v>61</v>
      </c>
      <c r="N579" s="10" t="s">
        <v>52</v>
      </c>
      <c r="O579" s="10">
        <v>0</v>
      </c>
    </row>
    <row r="580" spans="1:15" hidden="1" x14ac:dyDescent="0.25">
      <c r="A580" s="10" t="s">
        <v>1506</v>
      </c>
      <c r="B580" s="10" t="s">
        <v>1507</v>
      </c>
      <c r="C580" s="10" t="s">
        <v>11</v>
      </c>
      <c r="D580" s="10" t="s">
        <v>37</v>
      </c>
      <c r="E580" s="11" t="s">
        <v>1508</v>
      </c>
      <c r="F580" s="11" t="str">
        <f>VLOOKUP(E580,Sheet1!$A$1:$B$6,2,TRUE)&amp;开课大表!E580</f>
        <v>22733</v>
      </c>
      <c r="G580" s="12" t="s">
        <v>1507</v>
      </c>
      <c r="H580" s="10" t="s">
        <v>52</v>
      </c>
      <c r="I580" s="10" t="s">
        <v>46</v>
      </c>
      <c r="J580" s="10" t="s">
        <v>58</v>
      </c>
      <c r="K580" s="10" t="s">
        <v>79</v>
      </c>
      <c r="L580" s="10" t="s">
        <v>8</v>
      </c>
      <c r="M580" s="10" t="s">
        <v>61</v>
      </c>
      <c r="N580" s="10" t="s">
        <v>52</v>
      </c>
      <c r="O580" s="10">
        <v>0</v>
      </c>
    </row>
    <row r="581" spans="1:15" hidden="1" x14ac:dyDescent="0.25">
      <c r="A581" s="10" t="s">
        <v>1506</v>
      </c>
      <c r="B581" s="10" t="s">
        <v>1507</v>
      </c>
      <c r="C581" s="10" t="s">
        <v>4</v>
      </c>
      <c r="D581" s="10" t="s">
        <v>37</v>
      </c>
      <c r="E581" s="11" t="s">
        <v>1508</v>
      </c>
      <c r="F581" s="11" t="str">
        <f>VLOOKUP(E581,Sheet1!$A$1:$B$6,2,TRUE)&amp;开课大表!E581</f>
        <v>22733</v>
      </c>
      <c r="G581" s="12" t="s">
        <v>1507</v>
      </c>
      <c r="H581" s="10" t="s">
        <v>52</v>
      </c>
      <c r="I581" s="10" t="s">
        <v>46</v>
      </c>
      <c r="J581" s="10" t="s">
        <v>58</v>
      </c>
      <c r="K581" s="10" t="s">
        <v>79</v>
      </c>
      <c r="L581" s="10" t="s">
        <v>8</v>
      </c>
      <c r="M581" s="10" t="s">
        <v>61</v>
      </c>
      <c r="N581" s="10" t="s">
        <v>52</v>
      </c>
      <c r="O581" s="10">
        <v>0</v>
      </c>
    </row>
    <row r="582" spans="1:15" hidden="1" x14ac:dyDescent="0.25">
      <c r="A582" s="10" t="s">
        <v>1509</v>
      </c>
      <c r="B582" s="10" t="s">
        <v>1510</v>
      </c>
      <c r="C582" s="10" t="s">
        <v>11</v>
      </c>
      <c r="D582" s="10" t="s">
        <v>37</v>
      </c>
      <c r="E582" s="11" t="s">
        <v>1511</v>
      </c>
      <c r="F582" s="11" t="str">
        <f>VLOOKUP(E582,Sheet1!$A$1:$B$6,2,TRUE)&amp;开课大表!E582</f>
        <v>22734</v>
      </c>
      <c r="G582" s="12" t="s">
        <v>1510</v>
      </c>
      <c r="H582" s="10" t="s">
        <v>52</v>
      </c>
      <c r="I582" s="10" t="s">
        <v>46</v>
      </c>
      <c r="J582" s="10" t="s">
        <v>58</v>
      </c>
      <c r="K582" s="10" t="s">
        <v>59</v>
      </c>
      <c r="L582" s="10" t="s">
        <v>8</v>
      </c>
      <c r="M582" s="10" t="s">
        <v>61</v>
      </c>
      <c r="N582" s="10" t="s">
        <v>52</v>
      </c>
      <c r="O582" s="10">
        <v>0</v>
      </c>
    </row>
    <row r="583" spans="1:15" hidden="1" x14ac:dyDescent="0.25">
      <c r="A583" s="10" t="s">
        <v>1512</v>
      </c>
      <c r="B583" s="10" t="s">
        <v>1513</v>
      </c>
      <c r="C583" s="10" t="s">
        <v>11</v>
      </c>
      <c r="D583" s="10" t="s">
        <v>37</v>
      </c>
      <c r="E583" s="11" t="s">
        <v>1514</v>
      </c>
      <c r="F583" s="11" t="str">
        <f>VLOOKUP(E583,Sheet1!$A$1:$B$6,2,TRUE)&amp;开课大表!E583</f>
        <v>22735</v>
      </c>
      <c r="G583" s="12" t="s">
        <v>1513</v>
      </c>
      <c r="H583" s="10" t="s">
        <v>169</v>
      </c>
      <c r="I583" s="10" t="s">
        <v>8</v>
      </c>
      <c r="J583" s="10">
        <v>0</v>
      </c>
      <c r="K583" s="10">
        <v>0</v>
      </c>
      <c r="L583" s="10" t="s">
        <v>8</v>
      </c>
      <c r="M583" s="10" t="s">
        <v>61</v>
      </c>
      <c r="N583" s="10" t="s">
        <v>52</v>
      </c>
      <c r="O583" s="10">
        <v>0</v>
      </c>
    </row>
    <row r="584" spans="1:15" hidden="1" x14ac:dyDescent="0.25">
      <c r="A584" s="10" t="s">
        <v>1515</v>
      </c>
      <c r="B584" s="10" t="s">
        <v>1513</v>
      </c>
      <c r="C584" s="10" t="s">
        <v>11</v>
      </c>
      <c r="D584" s="10" t="s">
        <v>37</v>
      </c>
      <c r="E584" s="11" t="s">
        <v>1514</v>
      </c>
      <c r="F584" s="11" t="str">
        <f>VLOOKUP(E584,Sheet1!$A$1:$B$6,2,TRUE)&amp;开课大表!E584</f>
        <v>22735</v>
      </c>
      <c r="G584" s="12" t="s">
        <v>1513</v>
      </c>
      <c r="H584" s="10" t="s">
        <v>169</v>
      </c>
      <c r="I584" s="10" t="s">
        <v>8</v>
      </c>
      <c r="J584" s="10">
        <v>0</v>
      </c>
      <c r="K584" s="10">
        <v>0</v>
      </c>
      <c r="L584" s="10" t="s">
        <v>8</v>
      </c>
      <c r="M584" s="10" t="s">
        <v>61</v>
      </c>
      <c r="N584" s="10" t="s">
        <v>52</v>
      </c>
      <c r="O584" s="10">
        <v>0</v>
      </c>
    </row>
    <row r="585" spans="1:15" hidden="1" x14ac:dyDescent="0.25">
      <c r="A585" s="10" t="s">
        <v>1516</v>
      </c>
      <c r="B585" s="10" t="s">
        <v>1517</v>
      </c>
      <c r="C585" s="10" t="s">
        <v>11</v>
      </c>
      <c r="D585" s="10" t="s">
        <v>37</v>
      </c>
      <c r="E585" s="11" t="s">
        <v>1518</v>
      </c>
      <c r="F585" s="11" t="str">
        <f>VLOOKUP(E585,Sheet1!$A$1:$B$6,2,TRUE)&amp;开课大表!E585</f>
        <v>22736</v>
      </c>
      <c r="G585" s="12" t="s">
        <v>1517</v>
      </c>
      <c r="H585" s="10" t="s">
        <v>7</v>
      </c>
      <c r="I585" s="10">
        <v>0</v>
      </c>
      <c r="J585" s="10">
        <v>0</v>
      </c>
      <c r="K585" s="10">
        <v>0</v>
      </c>
      <c r="L585" s="10" t="s">
        <v>8</v>
      </c>
      <c r="M585" s="10">
        <v>0</v>
      </c>
      <c r="N585" s="10" t="s">
        <v>7</v>
      </c>
      <c r="O585" s="10" t="s">
        <v>7</v>
      </c>
    </row>
    <row r="586" spans="1:15" hidden="1" x14ac:dyDescent="0.25">
      <c r="A586" s="10" t="s">
        <v>1519</v>
      </c>
      <c r="B586" s="10" t="s">
        <v>1520</v>
      </c>
      <c r="C586" s="10" t="s">
        <v>11</v>
      </c>
      <c r="D586" s="10" t="s">
        <v>37</v>
      </c>
      <c r="E586" s="11" t="s">
        <v>1521</v>
      </c>
      <c r="F586" s="11" t="str">
        <f>VLOOKUP(E586,Sheet1!$A$1:$B$6,2,TRUE)&amp;开课大表!E586</f>
        <v>22737</v>
      </c>
      <c r="G586" s="12" t="s">
        <v>1520</v>
      </c>
      <c r="H586" s="10" t="s">
        <v>52</v>
      </c>
      <c r="I586" s="10" t="s">
        <v>46</v>
      </c>
      <c r="J586" s="10" t="s">
        <v>58</v>
      </c>
      <c r="K586" s="10" t="s">
        <v>508</v>
      </c>
      <c r="L586" s="10" t="s">
        <v>60</v>
      </c>
      <c r="M586" s="10" t="s">
        <v>61</v>
      </c>
      <c r="N586" s="10" t="s">
        <v>52</v>
      </c>
      <c r="O586" s="10">
        <v>0</v>
      </c>
    </row>
    <row r="587" spans="1:15" hidden="1" x14ac:dyDescent="0.25">
      <c r="A587" s="10" t="s">
        <v>1522</v>
      </c>
      <c r="B587" s="10" t="s">
        <v>1520</v>
      </c>
      <c r="C587" s="10" t="s">
        <v>11</v>
      </c>
      <c r="D587" s="10" t="s">
        <v>37</v>
      </c>
      <c r="E587" s="11" t="s">
        <v>1521</v>
      </c>
      <c r="F587" s="11" t="str">
        <f>VLOOKUP(E587,Sheet1!$A$1:$B$6,2,TRUE)&amp;开课大表!E587</f>
        <v>22737</v>
      </c>
      <c r="G587" s="12" t="s">
        <v>1520</v>
      </c>
      <c r="H587" s="10" t="s">
        <v>52</v>
      </c>
      <c r="I587" s="10" t="s">
        <v>46</v>
      </c>
      <c r="J587" s="10" t="s">
        <v>58</v>
      </c>
      <c r="K587" s="10" t="s">
        <v>508</v>
      </c>
      <c r="L587" s="10" t="s">
        <v>60</v>
      </c>
      <c r="M587" s="10" t="s">
        <v>61</v>
      </c>
      <c r="N587" s="10" t="s">
        <v>52</v>
      </c>
      <c r="O587" s="10">
        <v>0</v>
      </c>
    </row>
    <row r="588" spans="1:15" hidden="1" x14ac:dyDescent="0.25">
      <c r="A588" s="10" t="s">
        <v>1522</v>
      </c>
      <c r="B588" s="10" t="s">
        <v>1520</v>
      </c>
      <c r="C588" s="10" t="s">
        <v>4</v>
      </c>
      <c r="D588" s="10" t="s">
        <v>37</v>
      </c>
      <c r="E588" s="11" t="s">
        <v>1521</v>
      </c>
      <c r="F588" s="11" t="str">
        <f>VLOOKUP(E588,Sheet1!$A$1:$B$6,2,TRUE)&amp;开课大表!E588</f>
        <v>22737</v>
      </c>
      <c r="G588" s="12" t="s">
        <v>1520</v>
      </c>
      <c r="H588" s="10" t="s">
        <v>52</v>
      </c>
      <c r="I588" s="10" t="s">
        <v>46</v>
      </c>
      <c r="J588" s="10" t="s">
        <v>58</v>
      </c>
      <c r="K588" s="10" t="s">
        <v>508</v>
      </c>
      <c r="L588" s="10" t="s">
        <v>60</v>
      </c>
      <c r="M588" s="10" t="s">
        <v>61</v>
      </c>
      <c r="N588" s="10" t="s">
        <v>52</v>
      </c>
      <c r="O588" s="10">
        <v>0</v>
      </c>
    </row>
    <row r="589" spans="1:15" hidden="1" x14ac:dyDescent="0.25">
      <c r="A589" s="10" t="s">
        <v>1523</v>
      </c>
      <c r="B589" s="10" t="s">
        <v>1524</v>
      </c>
      <c r="C589" s="10" t="s">
        <v>11</v>
      </c>
      <c r="D589" s="10" t="s">
        <v>37</v>
      </c>
      <c r="E589" s="11" t="s">
        <v>1525</v>
      </c>
      <c r="F589" s="11" t="str">
        <f>VLOOKUP(E589,Sheet1!$A$1:$B$6,2,TRUE)&amp;开课大表!E589</f>
        <v>22739</v>
      </c>
      <c r="G589" s="12" t="s">
        <v>1524</v>
      </c>
      <c r="H589" s="10" t="s">
        <v>52</v>
      </c>
      <c r="I589" s="10" t="s">
        <v>57</v>
      </c>
      <c r="J589" s="10" t="s">
        <v>58</v>
      </c>
      <c r="K589" s="10" t="s">
        <v>79</v>
      </c>
      <c r="L589" s="10" t="s">
        <v>60</v>
      </c>
      <c r="M589" s="10" t="s">
        <v>61</v>
      </c>
      <c r="N589" s="10" t="s">
        <v>52</v>
      </c>
      <c r="O589" s="10">
        <v>0</v>
      </c>
    </row>
    <row r="590" spans="1:15" hidden="1" x14ac:dyDescent="0.25">
      <c r="A590" s="10" t="s">
        <v>1526</v>
      </c>
      <c r="B590" s="10" t="s">
        <v>1524</v>
      </c>
      <c r="C590" s="10" t="s">
        <v>11</v>
      </c>
      <c r="D590" s="10" t="s">
        <v>37</v>
      </c>
      <c r="E590" s="11" t="s">
        <v>1525</v>
      </c>
      <c r="F590" s="11" t="str">
        <f>VLOOKUP(E590,Sheet1!$A$1:$B$6,2,TRUE)&amp;开课大表!E590</f>
        <v>22739</v>
      </c>
      <c r="G590" s="12" t="s">
        <v>1524</v>
      </c>
      <c r="H590" s="10" t="s">
        <v>52</v>
      </c>
      <c r="I590" s="10" t="s">
        <v>57</v>
      </c>
      <c r="J590" s="10" t="s">
        <v>58</v>
      </c>
      <c r="K590" s="10" t="s">
        <v>79</v>
      </c>
      <c r="L590" s="10" t="s">
        <v>60</v>
      </c>
      <c r="M590" s="10" t="s">
        <v>61</v>
      </c>
      <c r="N590" s="10" t="s">
        <v>52</v>
      </c>
      <c r="O590" s="10">
        <v>0</v>
      </c>
    </row>
    <row r="591" spans="1:15" hidden="1" x14ac:dyDescent="0.25">
      <c r="A591" s="10" t="s">
        <v>1527</v>
      </c>
      <c r="B591" s="10" t="s">
        <v>1528</v>
      </c>
      <c r="C591" s="10" t="s">
        <v>11</v>
      </c>
      <c r="D591" s="10" t="s">
        <v>37</v>
      </c>
      <c r="E591" s="11" t="s">
        <v>1529</v>
      </c>
      <c r="F591" s="11" t="str">
        <f>VLOOKUP(E591,Sheet1!$A$1:$B$6,2,TRUE)&amp;开课大表!E591</f>
        <v>22740</v>
      </c>
      <c r="G591" s="12" t="s">
        <v>1528</v>
      </c>
      <c r="H591" s="10" t="s">
        <v>169</v>
      </c>
      <c r="I591" s="10" t="s">
        <v>8</v>
      </c>
      <c r="J591" s="10">
        <v>0</v>
      </c>
      <c r="K591" s="10">
        <v>0</v>
      </c>
      <c r="L591" s="10" t="s">
        <v>8</v>
      </c>
      <c r="M591" s="10" t="s">
        <v>61</v>
      </c>
      <c r="N591" s="10" t="s">
        <v>52</v>
      </c>
      <c r="O591" s="10">
        <v>0</v>
      </c>
    </row>
    <row r="592" spans="1:15" hidden="1" x14ac:dyDescent="0.25">
      <c r="A592" s="10" t="s">
        <v>1530</v>
      </c>
      <c r="B592" s="10" t="s">
        <v>1531</v>
      </c>
      <c r="C592" s="10" t="s">
        <v>11</v>
      </c>
      <c r="D592" s="10" t="s">
        <v>37</v>
      </c>
      <c r="E592" s="11" t="s">
        <v>1532</v>
      </c>
      <c r="F592" s="11" t="str">
        <f>VLOOKUP(E592,Sheet1!$A$1:$B$6,2,TRUE)&amp;开课大表!E592</f>
        <v>22744</v>
      </c>
      <c r="G592" s="12" t="s">
        <v>1531</v>
      </c>
      <c r="H592" s="10" t="s">
        <v>52</v>
      </c>
      <c r="I592" s="10" t="s">
        <v>46</v>
      </c>
      <c r="J592" s="10" t="s">
        <v>58</v>
      </c>
      <c r="K592" s="10" t="s">
        <v>662</v>
      </c>
      <c r="L592" s="10" t="s">
        <v>8</v>
      </c>
      <c r="M592" s="10" t="s">
        <v>61</v>
      </c>
      <c r="N592" s="10" t="s">
        <v>52</v>
      </c>
      <c r="O592" s="10">
        <v>0</v>
      </c>
    </row>
    <row r="593" spans="1:15" hidden="1" x14ac:dyDescent="0.25">
      <c r="A593" s="10" t="s">
        <v>1530</v>
      </c>
      <c r="B593" s="10" t="s">
        <v>1531</v>
      </c>
      <c r="C593" s="10" t="s">
        <v>4</v>
      </c>
      <c r="D593" s="10" t="s">
        <v>37</v>
      </c>
      <c r="E593" s="11" t="s">
        <v>1532</v>
      </c>
      <c r="F593" s="11" t="str">
        <f>VLOOKUP(E593,Sheet1!$A$1:$B$6,2,TRUE)&amp;开课大表!E593</f>
        <v>22744</v>
      </c>
      <c r="G593" s="12" t="s">
        <v>1531</v>
      </c>
      <c r="H593" s="10" t="s">
        <v>52</v>
      </c>
      <c r="I593" s="10" t="s">
        <v>46</v>
      </c>
      <c r="J593" s="10" t="s">
        <v>58</v>
      </c>
      <c r="K593" s="10" t="s">
        <v>662</v>
      </c>
      <c r="L593" s="10" t="s">
        <v>8</v>
      </c>
      <c r="M593" s="10" t="s">
        <v>61</v>
      </c>
      <c r="N593" s="10" t="s">
        <v>52</v>
      </c>
      <c r="O593" s="10">
        <v>0</v>
      </c>
    </row>
    <row r="594" spans="1:15" hidden="1" x14ac:dyDescent="0.25">
      <c r="A594" s="10" t="s">
        <v>1533</v>
      </c>
      <c r="B594" s="10" t="s">
        <v>1534</v>
      </c>
      <c r="C594" s="10" t="s">
        <v>11</v>
      </c>
      <c r="D594" s="10" t="s">
        <v>37</v>
      </c>
      <c r="E594" s="11" t="s">
        <v>1535</v>
      </c>
      <c r="F594" s="11" t="str">
        <f>VLOOKUP(E594,Sheet1!$A$1:$B$6,2,TRUE)&amp;开课大表!E594</f>
        <v>22745</v>
      </c>
      <c r="G594" s="12" t="s">
        <v>1534</v>
      </c>
      <c r="H594" s="10" t="s">
        <v>52</v>
      </c>
      <c r="I594" s="10" t="s">
        <v>46</v>
      </c>
      <c r="J594" s="10" t="s">
        <v>58</v>
      </c>
      <c r="K594" s="10" t="s">
        <v>109</v>
      </c>
      <c r="L594" s="10" t="s">
        <v>8</v>
      </c>
      <c r="M594" s="10" t="s">
        <v>61</v>
      </c>
      <c r="N594" s="10" t="s">
        <v>52</v>
      </c>
      <c r="O594" s="10">
        <v>0</v>
      </c>
    </row>
    <row r="595" spans="1:15" hidden="1" x14ac:dyDescent="0.25">
      <c r="A595" s="10" t="s">
        <v>1536</v>
      </c>
      <c r="B595" s="10" t="s">
        <v>1537</v>
      </c>
      <c r="C595" s="10" t="s">
        <v>11</v>
      </c>
      <c r="D595" s="10" t="s">
        <v>37</v>
      </c>
      <c r="E595" s="11" t="s">
        <v>1538</v>
      </c>
      <c r="F595" s="11" t="str">
        <f>VLOOKUP(E595,Sheet1!$A$1:$B$6,2,TRUE)&amp;开课大表!E595</f>
        <v>22746</v>
      </c>
      <c r="G595" s="12" t="s">
        <v>1537</v>
      </c>
      <c r="H595" s="10">
        <v>0</v>
      </c>
      <c r="I595" s="10">
        <v>0</v>
      </c>
      <c r="J595" s="10">
        <v>0</v>
      </c>
      <c r="K595" s="10">
        <v>0</v>
      </c>
      <c r="L595" s="10">
        <v>0</v>
      </c>
      <c r="M595" s="10" t="s">
        <v>13</v>
      </c>
      <c r="N595" s="10" t="s">
        <v>14</v>
      </c>
      <c r="O595" s="10" t="s">
        <v>620</v>
      </c>
    </row>
    <row r="596" spans="1:15" hidden="1" x14ac:dyDescent="0.25">
      <c r="A596" s="10" t="s">
        <v>1539</v>
      </c>
      <c r="B596" s="10" t="s">
        <v>1540</v>
      </c>
      <c r="C596" s="10" t="s">
        <v>11</v>
      </c>
      <c r="D596" s="10" t="s">
        <v>37</v>
      </c>
      <c r="E596" s="11" t="s">
        <v>1541</v>
      </c>
      <c r="F596" s="11" t="str">
        <f>VLOOKUP(E596,Sheet1!$A$1:$B$6,2,TRUE)&amp;开课大表!E596</f>
        <v>22747</v>
      </c>
      <c r="G596" s="12" t="s">
        <v>1540</v>
      </c>
      <c r="H596" s="10" t="s">
        <v>52</v>
      </c>
      <c r="I596" s="10" t="s">
        <v>57</v>
      </c>
      <c r="J596" s="10" t="s">
        <v>58</v>
      </c>
      <c r="K596" s="10" t="s">
        <v>109</v>
      </c>
      <c r="L596" s="10" t="s">
        <v>8</v>
      </c>
      <c r="M596" s="10" t="s">
        <v>61</v>
      </c>
      <c r="N596" s="10" t="s">
        <v>52</v>
      </c>
      <c r="O596" s="10">
        <v>0</v>
      </c>
    </row>
    <row r="597" spans="1:15" hidden="1" x14ac:dyDescent="0.25">
      <c r="A597" s="10" t="s">
        <v>1542</v>
      </c>
      <c r="B597" s="10" t="s">
        <v>1540</v>
      </c>
      <c r="C597" s="10" t="s">
        <v>11</v>
      </c>
      <c r="D597" s="10" t="s">
        <v>37</v>
      </c>
      <c r="E597" s="11" t="s">
        <v>1541</v>
      </c>
      <c r="F597" s="11" t="str">
        <f>VLOOKUP(E597,Sheet1!$A$1:$B$6,2,TRUE)&amp;开课大表!E597</f>
        <v>22747</v>
      </c>
      <c r="G597" s="12" t="s">
        <v>1540</v>
      </c>
      <c r="H597" s="10" t="s">
        <v>52</v>
      </c>
      <c r="I597" s="10" t="s">
        <v>57</v>
      </c>
      <c r="J597" s="10" t="s">
        <v>58</v>
      </c>
      <c r="K597" s="10" t="s">
        <v>109</v>
      </c>
      <c r="L597" s="10" t="s">
        <v>8</v>
      </c>
      <c r="M597" s="10" t="s">
        <v>61</v>
      </c>
      <c r="N597" s="10" t="s">
        <v>52</v>
      </c>
      <c r="O597" s="10">
        <v>0</v>
      </c>
    </row>
    <row r="598" spans="1:15" hidden="1" x14ac:dyDescent="0.25">
      <c r="A598" s="10" t="s">
        <v>1542</v>
      </c>
      <c r="B598" s="10" t="s">
        <v>1540</v>
      </c>
      <c r="C598" s="10" t="s">
        <v>4</v>
      </c>
      <c r="D598" s="10" t="s">
        <v>37</v>
      </c>
      <c r="E598" s="11" t="s">
        <v>1541</v>
      </c>
      <c r="F598" s="11" t="str">
        <f>VLOOKUP(E598,Sheet1!$A$1:$B$6,2,TRUE)&amp;开课大表!E598</f>
        <v>22747</v>
      </c>
      <c r="G598" s="12" t="s">
        <v>1540</v>
      </c>
      <c r="H598" s="10" t="s">
        <v>52</v>
      </c>
      <c r="I598" s="10" t="s">
        <v>57</v>
      </c>
      <c r="J598" s="10" t="s">
        <v>58</v>
      </c>
      <c r="K598" s="10" t="s">
        <v>109</v>
      </c>
      <c r="L598" s="10" t="s">
        <v>8</v>
      </c>
      <c r="M598" s="10" t="s">
        <v>61</v>
      </c>
      <c r="N598" s="10" t="s">
        <v>52</v>
      </c>
      <c r="O598" s="10">
        <v>0</v>
      </c>
    </row>
    <row r="599" spans="1:15" hidden="1" x14ac:dyDescent="0.25">
      <c r="A599" s="10" t="s">
        <v>1543</v>
      </c>
      <c r="B599" s="10" t="s">
        <v>1544</v>
      </c>
      <c r="C599" s="10" t="s">
        <v>11</v>
      </c>
      <c r="D599" s="10" t="s">
        <v>37</v>
      </c>
      <c r="E599" s="11" t="s">
        <v>1545</v>
      </c>
      <c r="F599" s="11" t="str">
        <f>VLOOKUP(E599,Sheet1!$A$1:$B$6,2,TRUE)&amp;开课大表!E599</f>
        <v>22748</v>
      </c>
      <c r="G599" s="12" t="s">
        <v>1544</v>
      </c>
      <c r="H599" s="10" t="s">
        <v>52</v>
      </c>
      <c r="I599" s="10" t="s">
        <v>46</v>
      </c>
      <c r="J599" s="10" t="s">
        <v>58</v>
      </c>
      <c r="K599" s="10" t="s">
        <v>79</v>
      </c>
      <c r="L599" s="10" t="s">
        <v>8</v>
      </c>
      <c r="M599" s="10" t="s">
        <v>61</v>
      </c>
      <c r="N599" s="10" t="s">
        <v>14</v>
      </c>
      <c r="O599" s="10">
        <v>0</v>
      </c>
    </row>
    <row r="600" spans="1:15" hidden="1" x14ac:dyDescent="0.25">
      <c r="A600" s="10" t="s">
        <v>1546</v>
      </c>
      <c r="B600" s="10" t="s">
        <v>1544</v>
      </c>
      <c r="C600" s="10" t="s">
        <v>11</v>
      </c>
      <c r="D600" s="10" t="s">
        <v>37</v>
      </c>
      <c r="E600" s="11" t="s">
        <v>1545</v>
      </c>
      <c r="F600" s="11" t="str">
        <f>VLOOKUP(E600,Sheet1!$A$1:$B$6,2,TRUE)&amp;开课大表!E600</f>
        <v>22748</v>
      </c>
      <c r="G600" s="12" t="s">
        <v>1544</v>
      </c>
      <c r="H600" s="10" t="s">
        <v>52</v>
      </c>
      <c r="I600" s="10" t="s">
        <v>46</v>
      </c>
      <c r="J600" s="10" t="s">
        <v>58</v>
      </c>
      <c r="K600" s="10" t="s">
        <v>79</v>
      </c>
      <c r="L600" s="10" t="s">
        <v>8</v>
      </c>
      <c r="M600" s="10" t="s">
        <v>61</v>
      </c>
      <c r="N600" s="10" t="s">
        <v>14</v>
      </c>
      <c r="O600" s="10">
        <v>0</v>
      </c>
    </row>
    <row r="601" spans="1:15" hidden="1" x14ac:dyDescent="0.25">
      <c r="A601" s="10" t="s">
        <v>1547</v>
      </c>
      <c r="B601" s="10" t="s">
        <v>1548</v>
      </c>
      <c r="C601" s="10" t="s">
        <v>11</v>
      </c>
      <c r="D601" s="10" t="s">
        <v>37</v>
      </c>
      <c r="E601" s="11" t="s">
        <v>1549</v>
      </c>
      <c r="F601" s="11" t="str">
        <f>VLOOKUP(E601,Sheet1!$A$1:$B$6,2,TRUE)&amp;开课大表!E601</f>
        <v>22751</v>
      </c>
      <c r="G601" s="12" t="s">
        <v>1550</v>
      </c>
      <c r="H601" s="10" t="s">
        <v>1551</v>
      </c>
      <c r="I601" s="10" t="s">
        <v>8</v>
      </c>
      <c r="J601" s="10">
        <v>0</v>
      </c>
      <c r="K601" s="10" t="s">
        <v>386</v>
      </c>
      <c r="L601" s="10" t="s">
        <v>8</v>
      </c>
      <c r="M601" s="10" t="s">
        <v>61</v>
      </c>
      <c r="N601" s="10" t="s">
        <v>52</v>
      </c>
      <c r="O601" s="10">
        <v>0</v>
      </c>
    </row>
    <row r="602" spans="1:15" hidden="1" x14ac:dyDescent="0.25">
      <c r="A602" s="10" t="s">
        <v>1552</v>
      </c>
      <c r="B602" s="10" t="s">
        <v>1553</v>
      </c>
      <c r="C602" s="10" t="s">
        <v>11</v>
      </c>
      <c r="D602" s="10" t="s">
        <v>37</v>
      </c>
      <c r="E602" s="11" t="s">
        <v>1554</v>
      </c>
      <c r="F602" s="11" t="str">
        <f>VLOOKUP(E602,Sheet1!$A$1:$B$6,2,TRUE)&amp;开课大表!E602</f>
        <v>22752</v>
      </c>
      <c r="G602" s="12" t="s">
        <v>1553</v>
      </c>
      <c r="H602" s="10" t="s">
        <v>7</v>
      </c>
      <c r="I602" s="10">
        <v>0</v>
      </c>
      <c r="J602" s="10">
        <v>0</v>
      </c>
      <c r="K602" s="10">
        <v>0</v>
      </c>
      <c r="L602" s="10" t="s">
        <v>8</v>
      </c>
      <c r="M602" s="10">
        <v>0</v>
      </c>
      <c r="N602" s="10" t="s">
        <v>7</v>
      </c>
      <c r="O602" s="10" t="s">
        <v>7</v>
      </c>
    </row>
    <row r="603" spans="1:15" hidden="1" x14ac:dyDescent="0.25">
      <c r="A603" s="10" t="s">
        <v>1555</v>
      </c>
      <c r="B603" s="10" t="s">
        <v>1553</v>
      </c>
      <c r="C603" s="10" t="s">
        <v>11</v>
      </c>
      <c r="D603" s="10" t="s">
        <v>37</v>
      </c>
      <c r="E603" s="11" t="s">
        <v>1554</v>
      </c>
      <c r="F603" s="11" t="str">
        <f>VLOOKUP(E603,Sheet1!$A$1:$B$6,2,TRUE)&amp;开课大表!E603</f>
        <v>22752</v>
      </c>
      <c r="G603" s="12" t="s">
        <v>1553</v>
      </c>
      <c r="H603" s="10" t="s">
        <v>7</v>
      </c>
      <c r="I603" s="10">
        <v>0</v>
      </c>
      <c r="J603" s="10">
        <v>0</v>
      </c>
      <c r="K603" s="10">
        <v>0</v>
      </c>
      <c r="L603" s="10" t="s">
        <v>8</v>
      </c>
      <c r="M603" s="10">
        <v>0</v>
      </c>
      <c r="N603" s="10" t="s">
        <v>7</v>
      </c>
      <c r="O603" s="10" t="s">
        <v>7</v>
      </c>
    </row>
    <row r="604" spans="1:15" hidden="1" x14ac:dyDescent="0.25">
      <c r="A604" s="10" t="s">
        <v>1556</v>
      </c>
      <c r="B604" s="10" t="s">
        <v>1557</v>
      </c>
      <c r="C604" s="10" t="s">
        <v>11</v>
      </c>
      <c r="D604" s="10" t="s">
        <v>37</v>
      </c>
      <c r="E604" s="11" t="s">
        <v>1558</v>
      </c>
      <c r="F604" s="11" t="str">
        <f>VLOOKUP(E604,Sheet1!$A$1:$B$6,2,TRUE)&amp;开课大表!E604</f>
        <v>22753</v>
      </c>
      <c r="G604" s="12" t="s">
        <v>1557</v>
      </c>
      <c r="H604" s="10" t="s">
        <v>52</v>
      </c>
      <c r="I604" s="10" t="s">
        <v>46</v>
      </c>
      <c r="J604" s="10" t="s">
        <v>58</v>
      </c>
      <c r="K604" s="10" t="s">
        <v>508</v>
      </c>
      <c r="L604" s="10" t="s">
        <v>8</v>
      </c>
      <c r="M604" s="10" t="s">
        <v>61</v>
      </c>
      <c r="N604" s="10" t="s">
        <v>52</v>
      </c>
      <c r="O604" s="10">
        <v>0</v>
      </c>
    </row>
    <row r="605" spans="1:15" hidden="1" x14ac:dyDescent="0.25">
      <c r="A605" s="10" t="s">
        <v>1559</v>
      </c>
      <c r="B605" s="10" t="s">
        <v>1557</v>
      </c>
      <c r="C605" s="10" t="s">
        <v>11</v>
      </c>
      <c r="D605" s="10" t="s">
        <v>37</v>
      </c>
      <c r="E605" s="11" t="s">
        <v>1558</v>
      </c>
      <c r="F605" s="11" t="str">
        <f>VLOOKUP(E605,Sheet1!$A$1:$B$6,2,TRUE)&amp;开课大表!E605</f>
        <v>22753</v>
      </c>
      <c r="G605" s="12" t="s">
        <v>1557</v>
      </c>
      <c r="H605" s="10" t="s">
        <v>52</v>
      </c>
      <c r="I605" s="10" t="s">
        <v>46</v>
      </c>
      <c r="J605" s="10" t="s">
        <v>58</v>
      </c>
      <c r="K605" s="10" t="s">
        <v>508</v>
      </c>
      <c r="L605" s="10" t="s">
        <v>8</v>
      </c>
      <c r="M605" s="10" t="s">
        <v>61</v>
      </c>
      <c r="N605" s="10" t="s">
        <v>52</v>
      </c>
      <c r="O605" s="10">
        <v>0</v>
      </c>
    </row>
    <row r="606" spans="1:15" hidden="1" x14ac:dyDescent="0.25">
      <c r="A606" s="10" t="s">
        <v>1559</v>
      </c>
      <c r="B606" s="10" t="s">
        <v>1557</v>
      </c>
      <c r="C606" s="10" t="s">
        <v>4</v>
      </c>
      <c r="D606" s="10" t="s">
        <v>37</v>
      </c>
      <c r="E606" s="11" t="s">
        <v>1558</v>
      </c>
      <c r="F606" s="11" t="str">
        <f>VLOOKUP(E606,Sheet1!$A$1:$B$6,2,TRUE)&amp;开课大表!E606</f>
        <v>22753</v>
      </c>
      <c r="G606" s="12" t="s">
        <v>1557</v>
      </c>
      <c r="H606" s="10" t="s">
        <v>52</v>
      </c>
      <c r="I606" s="10" t="s">
        <v>46</v>
      </c>
      <c r="J606" s="10" t="s">
        <v>58</v>
      </c>
      <c r="K606" s="10" t="s">
        <v>508</v>
      </c>
      <c r="L606" s="10" t="s">
        <v>8</v>
      </c>
      <c r="M606" s="10" t="s">
        <v>61</v>
      </c>
      <c r="N606" s="10" t="s">
        <v>52</v>
      </c>
      <c r="O606" s="10">
        <v>0</v>
      </c>
    </row>
    <row r="607" spans="1:15" hidden="1" x14ac:dyDescent="0.25">
      <c r="A607" s="10" t="s">
        <v>1560</v>
      </c>
      <c r="B607" s="10" t="s">
        <v>1561</v>
      </c>
      <c r="C607" s="10" t="s">
        <v>11</v>
      </c>
      <c r="D607" s="10" t="s">
        <v>37</v>
      </c>
      <c r="E607" s="11" t="s">
        <v>1562</v>
      </c>
      <c r="F607" s="11" t="str">
        <f>VLOOKUP(E607,Sheet1!$A$1:$B$6,2,TRUE)&amp;开课大表!E607</f>
        <v>22754</v>
      </c>
      <c r="G607" s="12" t="s">
        <v>1561</v>
      </c>
      <c r="H607" s="10" t="s">
        <v>52</v>
      </c>
      <c r="I607" s="10" t="s">
        <v>46</v>
      </c>
      <c r="J607" s="10" t="s">
        <v>58</v>
      </c>
      <c r="K607" s="10" t="s">
        <v>512</v>
      </c>
      <c r="L607" s="10" t="s">
        <v>8</v>
      </c>
      <c r="M607" s="10" t="s">
        <v>61</v>
      </c>
      <c r="N607" s="10" t="s">
        <v>52</v>
      </c>
      <c r="O607" s="10">
        <v>0</v>
      </c>
    </row>
    <row r="608" spans="1:15" hidden="1" x14ac:dyDescent="0.25">
      <c r="A608" s="10" t="s">
        <v>1560</v>
      </c>
      <c r="B608" s="10" t="s">
        <v>1561</v>
      </c>
      <c r="C608" s="10" t="s">
        <v>4</v>
      </c>
      <c r="D608" s="10" t="s">
        <v>37</v>
      </c>
      <c r="E608" s="11" t="s">
        <v>1562</v>
      </c>
      <c r="F608" s="11" t="str">
        <f>VLOOKUP(E608,Sheet1!$A$1:$B$6,2,TRUE)&amp;开课大表!E608</f>
        <v>22754</v>
      </c>
      <c r="G608" s="12" t="s">
        <v>1561</v>
      </c>
      <c r="H608" s="10" t="s">
        <v>52</v>
      </c>
      <c r="I608" s="10" t="s">
        <v>46</v>
      </c>
      <c r="J608" s="10" t="s">
        <v>58</v>
      </c>
      <c r="K608" s="10" t="s">
        <v>512</v>
      </c>
      <c r="L608" s="10" t="s">
        <v>8</v>
      </c>
      <c r="M608" s="10" t="s">
        <v>61</v>
      </c>
      <c r="N608" s="10" t="s">
        <v>52</v>
      </c>
      <c r="O608" s="10">
        <v>0</v>
      </c>
    </row>
    <row r="609" spans="1:15" hidden="1" x14ac:dyDescent="0.25">
      <c r="A609" s="10" t="s">
        <v>1563</v>
      </c>
      <c r="B609" s="10" t="s">
        <v>1564</v>
      </c>
      <c r="C609" s="10" t="s">
        <v>11</v>
      </c>
      <c r="D609" s="10" t="s">
        <v>37</v>
      </c>
      <c r="E609" s="11" t="s">
        <v>1565</v>
      </c>
      <c r="F609" s="11" t="str">
        <f>VLOOKUP(E609,Sheet1!$A$1:$B$6,2,TRUE)&amp;开课大表!E609</f>
        <v>22755</v>
      </c>
      <c r="G609" s="12" t="s">
        <v>1564</v>
      </c>
      <c r="H609" s="10" t="s">
        <v>52</v>
      </c>
      <c r="I609" s="10" t="s">
        <v>46</v>
      </c>
      <c r="J609" s="10" t="s">
        <v>58</v>
      </c>
      <c r="K609" s="10" t="s">
        <v>322</v>
      </c>
      <c r="L609" s="10" t="s">
        <v>8</v>
      </c>
      <c r="M609" s="10" t="s">
        <v>61</v>
      </c>
      <c r="N609" s="10" t="s">
        <v>52</v>
      </c>
      <c r="O609" s="10">
        <v>0</v>
      </c>
    </row>
    <row r="610" spans="1:15" hidden="1" x14ac:dyDescent="0.25">
      <c r="A610" s="10" t="s">
        <v>1566</v>
      </c>
      <c r="B610" s="10" t="s">
        <v>1564</v>
      </c>
      <c r="C610" s="10" t="s">
        <v>11</v>
      </c>
      <c r="D610" s="10" t="s">
        <v>37</v>
      </c>
      <c r="E610" s="11" t="s">
        <v>1565</v>
      </c>
      <c r="F610" s="11" t="str">
        <f>VLOOKUP(E610,Sheet1!$A$1:$B$6,2,TRUE)&amp;开课大表!E610</f>
        <v>22755</v>
      </c>
      <c r="G610" s="12" t="s">
        <v>1564</v>
      </c>
      <c r="H610" s="10" t="s">
        <v>52</v>
      </c>
      <c r="I610" s="10" t="s">
        <v>46</v>
      </c>
      <c r="J610" s="10" t="s">
        <v>58</v>
      </c>
      <c r="K610" s="10" t="s">
        <v>322</v>
      </c>
      <c r="L610" s="10" t="s">
        <v>8</v>
      </c>
      <c r="M610" s="10" t="s">
        <v>61</v>
      </c>
      <c r="N610" s="10" t="s">
        <v>52</v>
      </c>
      <c r="O610" s="10">
        <v>0</v>
      </c>
    </row>
    <row r="611" spans="1:15" hidden="1" x14ac:dyDescent="0.25">
      <c r="A611" s="10" t="s">
        <v>1566</v>
      </c>
      <c r="B611" s="10" t="s">
        <v>1564</v>
      </c>
      <c r="C611" s="10" t="s">
        <v>4</v>
      </c>
      <c r="D611" s="10" t="s">
        <v>37</v>
      </c>
      <c r="E611" s="11" t="s">
        <v>1565</v>
      </c>
      <c r="F611" s="11" t="str">
        <f>VLOOKUP(E611,Sheet1!$A$1:$B$6,2,TRUE)&amp;开课大表!E611</f>
        <v>22755</v>
      </c>
      <c r="G611" s="12" t="s">
        <v>1564</v>
      </c>
      <c r="H611" s="10" t="s">
        <v>52</v>
      </c>
      <c r="I611" s="10" t="s">
        <v>46</v>
      </c>
      <c r="J611" s="10" t="s">
        <v>58</v>
      </c>
      <c r="K611" s="10" t="s">
        <v>322</v>
      </c>
      <c r="L611" s="10" t="s">
        <v>8</v>
      </c>
      <c r="M611" s="10" t="s">
        <v>61</v>
      </c>
      <c r="N611" s="10" t="s">
        <v>52</v>
      </c>
      <c r="O611" s="10">
        <v>0</v>
      </c>
    </row>
    <row r="612" spans="1:15" hidden="1" x14ac:dyDescent="0.25">
      <c r="A612" s="10" t="s">
        <v>1567</v>
      </c>
      <c r="B612" s="10" t="s">
        <v>1568</v>
      </c>
      <c r="C612" s="10" t="s">
        <v>11</v>
      </c>
      <c r="D612" s="10" t="s">
        <v>37</v>
      </c>
      <c r="E612" s="11" t="s">
        <v>1569</v>
      </c>
      <c r="F612" s="11" t="str">
        <f>VLOOKUP(E612,Sheet1!$A$1:$B$6,2,TRUE)&amp;开课大表!E612</f>
        <v>22757</v>
      </c>
      <c r="G612" s="12" t="s">
        <v>1568</v>
      </c>
      <c r="H612" s="10" t="s">
        <v>52</v>
      </c>
      <c r="I612" s="10" t="s">
        <v>46</v>
      </c>
      <c r="J612" s="10" t="s">
        <v>58</v>
      </c>
      <c r="K612" s="10" t="s">
        <v>682</v>
      </c>
      <c r="L612" s="10" t="s">
        <v>8</v>
      </c>
      <c r="M612" s="10" t="s">
        <v>61</v>
      </c>
      <c r="N612" s="10" t="s">
        <v>52</v>
      </c>
      <c r="O612" s="10">
        <v>0</v>
      </c>
    </row>
    <row r="613" spans="1:15" hidden="1" x14ac:dyDescent="0.25">
      <c r="A613" s="10" t="s">
        <v>1570</v>
      </c>
      <c r="B613" s="10" t="s">
        <v>1571</v>
      </c>
      <c r="C613" s="10" t="s">
        <v>11</v>
      </c>
      <c r="D613" s="10" t="s">
        <v>37</v>
      </c>
      <c r="E613" s="11" t="s">
        <v>1572</v>
      </c>
      <c r="F613" s="11" t="str">
        <f>VLOOKUP(E613,Sheet1!$A$1:$B$6,2,TRUE)&amp;开课大表!E613</f>
        <v>22758</v>
      </c>
      <c r="G613" s="12" t="s">
        <v>1571</v>
      </c>
      <c r="H613" s="10" t="s">
        <v>52</v>
      </c>
      <c r="I613" s="10" t="s">
        <v>46</v>
      </c>
      <c r="J613" s="10" t="s">
        <v>58</v>
      </c>
      <c r="K613" s="10" t="s">
        <v>59</v>
      </c>
      <c r="L613" s="10" t="s">
        <v>8</v>
      </c>
      <c r="M613" s="10" t="s">
        <v>61</v>
      </c>
      <c r="N613" s="10" t="s">
        <v>52</v>
      </c>
      <c r="O613" s="10">
        <v>0</v>
      </c>
    </row>
    <row r="614" spans="1:15" hidden="1" x14ac:dyDescent="0.25">
      <c r="A614" s="10" t="s">
        <v>1573</v>
      </c>
      <c r="B614" s="10" t="s">
        <v>1574</v>
      </c>
      <c r="C614" s="10" t="s">
        <v>11</v>
      </c>
      <c r="D614" s="10" t="s">
        <v>37</v>
      </c>
      <c r="E614" s="11" t="s">
        <v>1575</v>
      </c>
      <c r="F614" s="11" t="str">
        <f>VLOOKUP(E614,Sheet1!$A$1:$B$6,2,TRUE)&amp;开课大表!E614</f>
        <v>22759</v>
      </c>
      <c r="G614" s="12" t="s">
        <v>1574</v>
      </c>
      <c r="H614" s="10" t="s">
        <v>52</v>
      </c>
      <c r="I614" s="10" t="s">
        <v>46</v>
      </c>
      <c r="J614" s="10" t="s">
        <v>58</v>
      </c>
      <c r="K614" s="10" t="s">
        <v>512</v>
      </c>
      <c r="L614" s="10" t="s">
        <v>8</v>
      </c>
      <c r="M614" s="10" t="s">
        <v>61</v>
      </c>
      <c r="N614" s="10" t="s">
        <v>14</v>
      </c>
      <c r="O614" s="10" t="s">
        <v>140</v>
      </c>
    </row>
    <row r="615" spans="1:15" hidden="1" x14ac:dyDescent="0.25">
      <c r="A615" s="10" t="s">
        <v>1576</v>
      </c>
      <c r="B615" s="10" t="s">
        <v>1574</v>
      </c>
      <c r="C615" s="10" t="s">
        <v>11</v>
      </c>
      <c r="D615" s="10" t="s">
        <v>37</v>
      </c>
      <c r="E615" s="11" t="s">
        <v>1575</v>
      </c>
      <c r="F615" s="11" t="str">
        <f>VLOOKUP(E615,Sheet1!$A$1:$B$6,2,TRUE)&amp;开课大表!E615</f>
        <v>22759</v>
      </c>
      <c r="G615" s="12" t="s">
        <v>1574</v>
      </c>
      <c r="H615" s="10" t="s">
        <v>52</v>
      </c>
      <c r="I615" s="10" t="s">
        <v>46</v>
      </c>
      <c r="J615" s="10" t="s">
        <v>58</v>
      </c>
      <c r="K615" s="10" t="s">
        <v>512</v>
      </c>
      <c r="L615" s="10" t="s">
        <v>8</v>
      </c>
      <c r="M615" s="10" t="s">
        <v>61</v>
      </c>
      <c r="N615" s="10" t="s">
        <v>14</v>
      </c>
      <c r="O615" s="10" t="s">
        <v>140</v>
      </c>
    </row>
    <row r="616" spans="1:15" hidden="1" x14ac:dyDescent="0.25">
      <c r="A616" s="10" t="s">
        <v>1576</v>
      </c>
      <c r="B616" s="10" t="s">
        <v>1574</v>
      </c>
      <c r="C616" s="10" t="s">
        <v>4</v>
      </c>
      <c r="D616" s="10" t="s">
        <v>37</v>
      </c>
      <c r="E616" s="11" t="s">
        <v>1575</v>
      </c>
      <c r="F616" s="11" t="str">
        <f>VLOOKUP(E616,Sheet1!$A$1:$B$6,2,TRUE)&amp;开课大表!E616</f>
        <v>22759</v>
      </c>
      <c r="G616" s="12" t="s">
        <v>1574</v>
      </c>
      <c r="H616" s="10" t="s">
        <v>52</v>
      </c>
      <c r="I616" s="10" t="s">
        <v>46</v>
      </c>
      <c r="J616" s="10" t="s">
        <v>58</v>
      </c>
      <c r="K616" s="10" t="s">
        <v>512</v>
      </c>
      <c r="L616" s="10" t="s">
        <v>8</v>
      </c>
      <c r="M616" s="10" t="s">
        <v>61</v>
      </c>
      <c r="N616" s="10" t="s">
        <v>14</v>
      </c>
      <c r="O616" s="10" t="s">
        <v>140</v>
      </c>
    </row>
    <row r="617" spans="1:15" hidden="1" x14ac:dyDescent="0.25">
      <c r="A617" s="10" t="s">
        <v>1577</v>
      </c>
      <c r="B617" s="10" t="s">
        <v>1578</v>
      </c>
      <c r="C617" s="10" t="s">
        <v>11</v>
      </c>
      <c r="D617" s="10" t="s">
        <v>37</v>
      </c>
      <c r="E617" s="11" t="s">
        <v>1579</v>
      </c>
      <c r="F617" s="11" t="str">
        <f>VLOOKUP(E617,Sheet1!$A$1:$B$6,2,TRUE)&amp;开课大表!E617</f>
        <v>22760</v>
      </c>
      <c r="G617" s="12" t="s">
        <v>1578</v>
      </c>
      <c r="H617" s="10" t="s">
        <v>52</v>
      </c>
      <c r="I617" s="10" t="s">
        <v>46</v>
      </c>
      <c r="J617" s="10" t="s">
        <v>58</v>
      </c>
      <c r="K617" s="10" t="s">
        <v>109</v>
      </c>
      <c r="L617" s="10" t="s">
        <v>8</v>
      </c>
      <c r="M617" s="10" t="s">
        <v>61</v>
      </c>
      <c r="N617" s="10" t="s">
        <v>52</v>
      </c>
      <c r="O617" s="10">
        <v>0</v>
      </c>
    </row>
    <row r="618" spans="1:15" hidden="1" x14ac:dyDescent="0.25">
      <c r="A618" s="10" t="s">
        <v>1580</v>
      </c>
      <c r="B618" s="10" t="s">
        <v>1578</v>
      </c>
      <c r="C618" s="10" t="s">
        <v>11</v>
      </c>
      <c r="D618" s="10" t="s">
        <v>37</v>
      </c>
      <c r="E618" s="11" t="s">
        <v>1579</v>
      </c>
      <c r="F618" s="11" t="str">
        <f>VLOOKUP(E618,Sheet1!$A$1:$B$6,2,TRUE)&amp;开课大表!E618</f>
        <v>22760</v>
      </c>
      <c r="G618" s="12" t="s">
        <v>1578</v>
      </c>
      <c r="H618" s="10" t="s">
        <v>52</v>
      </c>
      <c r="I618" s="10" t="s">
        <v>46</v>
      </c>
      <c r="J618" s="10" t="s">
        <v>58</v>
      </c>
      <c r="K618" s="10" t="s">
        <v>109</v>
      </c>
      <c r="L618" s="10" t="s">
        <v>8</v>
      </c>
      <c r="M618" s="10" t="s">
        <v>61</v>
      </c>
      <c r="N618" s="10" t="s">
        <v>52</v>
      </c>
      <c r="O618" s="10">
        <v>0</v>
      </c>
    </row>
    <row r="619" spans="1:15" hidden="1" x14ac:dyDescent="0.25">
      <c r="A619" s="10" t="s">
        <v>1581</v>
      </c>
      <c r="B619" s="10" t="s">
        <v>1582</v>
      </c>
      <c r="C619" s="10" t="s">
        <v>11</v>
      </c>
      <c r="D619" s="10" t="s">
        <v>37</v>
      </c>
      <c r="E619" s="11" t="s">
        <v>1583</v>
      </c>
      <c r="F619" s="11" t="str">
        <f>VLOOKUP(E619,Sheet1!$A$1:$B$6,2,TRUE)&amp;开课大表!E619</f>
        <v>22761</v>
      </c>
      <c r="G619" s="12" t="s">
        <v>1582</v>
      </c>
      <c r="H619" s="10" t="s">
        <v>169</v>
      </c>
      <c r="I619" s="10" t="s">
        <v>8</v>
      </c>
      <c r="J619" s="10">
        <v>0</v>
      </c>
      <c r="K619" s="10">
        <v>0</v>
      </c>
      <c r="L619" s="10" t="s">
        <v>8</v>
      </c>
      <c r="M619" s="10" t="s">
        <v>61</v>
      </c>
      <c r="N619" s="10" t="s">
        <v>52</v>
      </c>
      <c r="O619" s="10">
        <v>0</v>
      </c>
    </row>
    <row r="620" spans="1:15" hidden="1" x14ac:dyDescent="0.25">
      <c r="A620" s="10" t="s">
        <v>1584</v>
      </c>
      <c r="B620" s="10" t="s">
        <v>1582</v>
      </c>
      <c r="C620" s="10" t="s">
        <v>11</v>
      </c>
      <c r="D620" s="10" t="s">
        <v>37</v>
      </c>
      <c r="E620" s="11" t="s">
        <v>1583</v>
      </c>
      <c r="F620" s="11" t="str">
        <f>VLOOKUP(E620,Sheet1!$A$1:$B$6,2,TRUE)&amp;开课大表!E620</f>
        <v>22761</v>
      </c>
      <c r="G620" s="12" t="s">
        <v>1582</v>
      </c>
      <c r="H620" s="10" t="s">
        <v>169</v>
      </c>
      <c r="I620" s="10" t="s">
        <v>8</v>
      </c>
      <c r="J620" s="10">
        <v>0</v>
      </c>
      <c r="K620" s="10">
        <v>0</v>
      </c>
      <c r="L620" s="10" t="s">
        <v>8</v>
      </c>
      <c r="M620" s="10" t="s">
        <v>61</v>
      </c>
      <c r="N620" s="10" t="s">
        <v>52</v>
      </c>
      <c r="O620" s="10">
        <v>0</v>
      </c>
    </row>
    <row r="621" spans="1:15" hidden="1" x14ac:dyDescent="0.25">
      <c r="A621" s="10" t="s">
        <v>1585</v>
      </c>
      <c r="B621" s="10" t="s">
        <v>1586</v>
      </c>
      <c r="C621" s="10" t="s">
        <v>11</v>
      </c>
      <c r="D621" s="10" t="s">
        <v>37</v>
      </c>
      <c r="E621" s="11" t="s">
        <v>1587</v>
      </c>
      <c r="F621" s="11" t="str">
        <f>VLOOKUP(E621,Sheet1!$A$1:$B$6,2,TRUE)&amp;开课大表!E621</f>
        <v>22763</v>
      </c>
      <c r="G621" s="12" t="s">
        <v>1586</v>
      </c>
      <c r="H621" s="10" t="s">
        <v>52</v>
      </c>
      <c r="I621" s="10" t="s">
        <v>46</v>
      </c>
      <c r="J621" s="10" t="s">
        <v>58</v>
      </c>
      <c r="K621" s="10" t="s">
        <v>508</v>
      </c>
      <c r="L621" s="10" t="s">
        <v>8</v>
      </c>
      <c r="M621" s="10" t="s">
        <v>61</v>
      </c>
      <c r="N621" s="10" t="s">
        <v>52</v>
      </c>
      <c r="O621" s="10">
        <v>0</v>
      </c>
    </row>
    <row r="622" spans="1:15" hidden="1" x14ac:dyDescent="0.25">
      <c r="A622" s="10" t="s">
        <v>1588</v>
      </c>
      <c r="B622" s="10" t="s">
        <v>1589</v>
      </c>
      <c r="C622" s="10" t="s">
        <v>11</v>
      </c>
      <c r="D622" s="10" t="s">
        <v>37</v>
      </c>
      <c r="E622" s="11" t="s">
        <v>1590</v>
      </c>
      <c r="F622" s="11" t="str">
        <f>VLOOKUP(E622,Sheet1!$A$1:$B$6,2,TRUE)&amp;开课大表!E622</f>
        <v>22764</v>
      </c>
      <c r="G622" s="12" t="s">
        <v>1589</v>
      </c>
      <c r="H622" s="10" t="s">
        <v>52</v>
      </c>
      <c r="I622" s="10" t="s">
        <v>46</v>
      </c>
      <c r="J622" s="10" t="s">
        <v>58</v>
      </c>
      <c r="K622" s="10" t="s">
        <v>109</v>
      </c>
      <c r="L622" s="10" t="s">
        <v>8</v>
      </c>
      <c r="M622" s="10" t="s">
        <v>61</v>
      </c>
      <c r="N622" s="10" t="s">
        <v>52</v>
      </c>
      <c r="O622" s="10">
        <v>0</v>
      </c>
    </row>
    <row r="623" spans="1:15" hidden="1" x14ac:dyDescent="0.25">
      <c r="A623" s="10" t="s">
        <v>1591</v>
      </c>
      <c r="B623" s="10" t="s">
        <v>1589</v>
      </c>
      <c r="C623" s="10" t="s">
        <v>11</v>
      </c>
      <c r="D623" s="10" t="s">
        <v>37</v>
      </c>
      <c r="E623" s="11" t="s">
        <v>1590</v>
      </c>
      <c r="F623" s="11" t="str">
        <f>VLOOKUP(E623,Sheet1!$A$1:$B$6,2,TRUE)&amp;开课大表!E623</f>
        <v>22764</v>
      </c>
      <c r="G623" s="12" t="s">
        <v>1589</v>
      </c>
      <c r="H623" s="10" t="s">
        <v>52</v>
      </c>
      <c r="I623" s="10" t="s">
        <v>46</v>
      </c>
      <c r="J623" s="10" t="s">
        <v>58</v>
      </c>
      <c r="K623" s="10" t="s">
        <v>109</v>
      </c>
      <c r="L623" s="10" t="s">
        <v>8</v>
      </c>
      <c r="M623" s="10" t="s">
        <v>61</v>
      </c>
      <c r="N623" s="10" t="s">
        <v>52</v>
      </c>
      <c r="O623" s="10">
        <v>0</v>
      </c>
    </row>
    <row r="624" spans="1:15" hidden="1" x14ac:dyDescent="0.25">
      <c r="A624" s="10" t="s">
        <v>1592</v>
      </c>
      <c r="B624" s="10" t="s">
        <v>1593</v>
      </c>
      <c r="C624" s="10" t="s">
        <v>11</v>
      </c>
      <c r="D624" s="10" t="s">
        <v>37</v>
      </c>
      <c r="E624" s="11" t="s">
        <v>1594</v>
      </c>
      <c r="F624" s="11" t="str">
        <f>VLOOKUP(E624,Sheet1!$A$1:$B$6,2,TRUE)&amp;开课大表!E624</f>
        <v>22765</v>
      </c>
      <c r="G624" s="12" t="s">
        <v>1593</v>
      </c>
      <c r="H624" s="10" t="s">
        <v>52</v>
      </c>
      <c r="I624" s="10" t="s">
        <v>46</v>
      </c>
      <c r="J624" s="10" t="s">
        <v>58</v>
      </c>
      <c r="K624" s="10" t="s">
        <v>512</v>
      </c>
      <c r="L624" s="10" t="s">
        <v>8</v>
      </c>
      <c r="M624" s="10" t="s">
        <v>61</v>
      </c>
      <c r="N624" s="10" t="s">
        <v>14</v>
      </c>
      <c r="O624" s="10" t="s">
        <v>53</v>
      </c>
    </row>
    <row r="625" spans="1:15" hidden="1" x14ac:dyDescent="0.25">
      <c r="A625" s="10" t="s">
        <v>1595</v>
      </c>
      <c r="B625" s="10" t="s">
        <v>1593</v>
      </c>
      <c r="C625" s="10" t="s">
        <v>11</v>
      </c>
      <c r="D625" s="10" t="s">
        <v>37</v>
      </c>
      <c r="E625" s="11" t="s">
        <v>1594</v>
      </c>
      <c r="F625" s="11" t="str">
        <f>VLOOKUP(E625,Sheet1!$A$1:$B$6,2,TRUE)&amp;开课大表!E625</f>
        <v>22765</v>
      </c>
      <c r="G625" s="12" t="s">
        <v>1593</v>
      </c>
      <c r="H625" s="10" t="s">
        <v>52</v>
      </c>
      <c r="I625" s="10" t="s">
        <v>46</v>
      </c>
      <c r="J625" s="10" t="s">
        <v>58</v>
      </c>
      <c r="K625" s="10" t="s">
        <v>512</v>
      </c>
      <c r="L625" s="10" t="s">
        <v>8</v>
      </c>
      <c r="M625" s="10" t="s">
        <v>61</v>
      </c>
      <c r="N625" s="10" t="s">
        <v>14</v>
      </c>
      <c r="O625" s="10" t="s">
        <v>53</v>
      </c>
    </row>
    <row r="626" spans="1:15" hidden="1" x14ac:dyDescent="0.25">
      <c r="A626" s="10" t="s">
        <v>1596</v>
      </c>
      <c r="B626" s="10" t="s">
        <v>1597</v>
      </c>
      <c r="C626" s="10" t="s">
        <v>11</v>
      </c>
      <c r="D626" s="10" t="s">
        <v>37</v>
      </c>
      <c r="E626" s="11" t="s">
        <v>1598</v>
      </c>
      <c r="F626" s="11" t="str">
        <f>VLOOKUP(E626,Sheet1!$A$1:$B$6,2,TRUE)&amp;开课大表!E626</f>
        <v>22766</v>
      </c>
      <c r="G626" s="12" t="s">
        <v>1597</v>
      </c>
      <c r="H626" s="10" t="s">
        <v>52</v>
      </c>
      <c r="I626" s="10" t="s">
        <v>46</v>
      </c>
      <c r="J626" s="10" t="s">
        <v>58</v>
      </c>
      <c r="K626" s="10" t="s">
        <v>508</v>
      </c>
      <c r="L626" s="10" t="s">
        <v>8</v>
      </c>
      <c r="M626" s="10" t="s">
        <v>61</v>
      </c>
      <c r="N626" s="10" t="s">
        <v>52</v>
      </c>
      <c r="O626" s="10">
        <v>0</v>
      </c>
    </row>
    <row r="627" spans="1:15" hidden="1" x14ac:dyDescent="0.25">
      <c r="A627" s="10" t="s">
        <v>1599</v>
      </c>
      <c r="B627" s="10" t="s">
        <v>1597</v>
      </c>
      <c r="C627" s="10" t="s">
        <v>11</v>
      </c>
      <c r="D627" s="10" t="s">
        <v>37</v>
      </c>
      <c r="E627" s="11" t="s">
        <v>1598</v>
      </c>
      <c r="F627" s="11" t="str">
        <f>VLOOKUP(E627,Sheet1!$A$1:$B$6,2,TRUE)&amp;开课大表!E627</f>
        <v>22766</v>
      </c>
      <c r="G627" s="12" t="s">
        <v>1597</v>
      </c>
      <c r="H627" s="10" t="s">
        <v>52</v>
      </c>
      <c r="I627" s="10" t="s">
        <v>46</v>
      </c>
      <c r="J627" s="10" t="s">
        <v>58</v>
      </c>
      <c r="K627" s="10" t="s">
        <v>508</v>
      </c>
      <c r="L627" s="10" t="s">
        <v>8</v>
      </c>
      <c r="M627" s="10" t="s">
        <v>61</v>
      </c>
      <c r="N627" s="10" t="s">
        <v>52</v>
      </c>
      <c r="O627" s="10">
        <v>0</v>
      </c>
    </row>
    <row r="628" spans="1:15" hidden="1" x14ac:dyDescent="0.25">
      <c r="A628" s="10" t="s">
        <v>1600</v>
      </c>
      <c r="B628" s="10" t="s">
        <v>1601</v>
      </c>
      <c r="C628" s="10" t="s">
        <v>11</v>
      </c>
      <c r="D628" s="10" t="s">
        <v>37</v>
      </c>
      <c r="E628" s="11" t="s">
        <v>1602</v>
      </c>
      <c r="F628" s="11" t="str">
        <f>VLOOKUP(E628,Sheet1!$A$1:$B$6,2,TRUE)&amp;开课大表!E628</f>
        <v>22767</v>
      </c>
      <c r="G628" s="12" t="s">
        <v>1601</v>
      </c>
      <c r="H628" s="10" t="s">
        <v>52</v>
      </c>
      <c r="I628" s="10" t="s">
        <v>46</v>
      </c>
      <c r="J628" s="10" t="s">
        <v>58</v>
      </c>
      <c r="K628" s="10" t="s">
        <v>662</v>
      </c>
      <c r="L628" s="10" t="s">
        <v>8</v>
      </c>
      <c r="M628" s="10" t="s">
        <v>61</v>
      </c>
      <c r="N628" s="10" t="s">
        <v>52</v>
      </c>
      <c r="O628" s="10">
        <v>0</v>
      </c>
    </row>
    <row r="629" spans="1:15" hidden="1" x14ac:dyDescent="0.25">
      <c r="A629" s="10" t="s">
        <v>1603</v>
      </c>
      <c r="B629" s="10" t="s">
        <v>1601</v>
      </c>
      <c r="C629" s="10" t="s">
        <v>11</v>
      </c>
      <c r="D629" s="10" t="s">
        <v>37</v>
      </c>
      <c r="E629" s="11" t="s">
        <v>1602</v>
      </c>
      <c r="F629" s="11" t="str">
        <f>VLOOKUP(E629,Sheet1!$A$1:$B$6,2,TRUE)&amp;开课大表!E629</f>
        <v>22767</v>
      </c>
      <c r="G629" s="12" t="s">
        <v>1601</v>
      </c>
      <c r="H629" s="10" t="s">
        <v>52</v>
      </c>
      <c r="I629" s="10" t="s">
        <v>46</v>
      </c>
      <c r="J629" s="10" t="s">
        <v>58</v>
      </c>
      <c r="K629" s="10" t="s">
        <v>662</v>
      </c>
      <c r="L629" s="10" t="s">
        <v>8</v>
      </c>
      <c r="M629" s="10" t="s">
        <v>61</v>
      </c>
      <c r="N629" s="10" t="s">
        <v>52</v>
      </c>
      <c r="O629" s="10">
        <v>0</v>
      </c>
    </row>
    <row r="630" spans="1:15" hidden="1" x14ac:dyDescent="0.25">
      <c r="A630" s="10" t="s">
        <v>1604</v>
      </c>
      <c r="B630" s="10" t="s">
        <v>1605</v>
      </c>
      <c r="C630" s="10" t="s">
        <v>11</v>
      </c>
      <c r="D630" s="10" t="s">
        <v>37</v>
      </c>
      <c r="E630" s="11" t="s">
        <v>1606</v>
      </c>
      <c r="F630" s="11" t="str">
        <f>VLOOKUP(E630,Sheet1!$A$1:$B$6,2,TRUE)&amp;开课大表!E630</f>
        <v>22768</v>
      </c>
      <c r="G630" s="12" t="s">
        <v>1605</v>
      </c>
      <c r="H630" s="10" t="s">
        <v>52</v>
      </c>
      <c r="I630" s="10" t="s">
        <v>46</v>
      </c>
      <c r="J630" s="10" t="s">
        <v>58</v>
      </c>
      <c r="K630" s="10" t="s">
        <v>682</v>
      </c>
      <c r="L630" s="10" t="s">
        <v>8</v>
      </c>
      <c r="M630" s="10" t="s">
        <v>61</v>
      </c>
      <c r="N630" s="10" t="s">
        <v>52</v>
      </c>
      <c r="O630" s="10">
        <v>0</v>
      </c>
    </row>
    <row r="631" spans="1:15" hidden="1" x14ac:dyDescent="0.25">
      <c r="A631" s="10" t="s">
        <v>1607</v>
      </c>
      <c r="B631" s="10" t="s">
        <v>1605</v>
      </c>
      <c r="C631" s="10" t="s">
        <v>11</v>
      </c>
      <c r="D631" s="10" t="s">
        <v>37</v>
      </c>
      <c r="E631" s="11" t="s">
        <v>1606</v>
      </c>
      <c r="F631" s="11" t="str">
        <f>VLOOKUP(E631,Sheet1!$A$1:$B$6,2,TRUE)&amp;开课大表!E631</f>
        <v>22768</v>
      </c>
      <c r="G631" s="12" t="s">
        <v>1605</v>
      </c>
      <c r="H631" s="10" t="s">
        <v>52</v>
      </c>
      <c r="I631" s="10" t="s">
        <v>46</v>
      </c>
      <c r="J631" s="10" t="s">
        <v>58</v>
      </c>
      <c r="K631" s="10" t="s">
        <v>682</v>
      </c>
      <c r="L631" s="10" t="s">
        <v>8</v>
      </c>
      <c r="M631" s="10" t="s">
        <v>61</v>
      </c>
      <c r="N631" s="10" t="s">
        <v>52</v>
      </c>
      <c r="O631" s="10">
        <v>0</v>
      </c>
    </row>
    <row r="632" spans="1:15" hidden="1" x14ac:dyDescent="0.25">
      <c r="A632" s="10" t="s">
        <v>1608</v>
      </c>
      <c r="B632" s="10" t="s">
        <v>1609</v>
      </c>
      <c r="C632" s="10" t="s">
        <v>11</v>
      </c>
      <c r="D632" s="10" t="s">
        <v>37</v>
      </c>
      <c r="E632" s="11" t="s">
        <v>1610</v>
      </c>
      <c r="F632" s="11" t="str">
        <f>VLOOKUP(E632,Sheet1!$A$1:$B$6,2,TRUE)&amp;开课大表!E632</f>
        <v>22770</v>
      </c>
      <c r="G632" s="12" t="s">
        <v>1609</v>
      </c>
      <c r="H632" s="10" t="s">
        <v>52</v>
      </c>
      <c r="I632" s="10" t="s">
        <v>57</v>
      </c>
      <c r="J632" s="10" t="s">
        <v>58</v>
      </c>
      <c r="K632" s="10" t="s">
        <v>662</v>
      </c>
      <c r="L632" s="10" t="s">
        <v>60</v>
      </c>
      <c r="M632" s="10" t="s">
        <v>61</v>
      </c>
      <c r="N632" s="10" t="s">
        <v>52</v>
      </c>
      <c r="O632" s="10">
        <v>0</v>
      </c>
    </row>
    <row r="633" spans="1:15" hidden="1" x14ac:dyDescent="0.25">
      <c r="A633" s="10" t="s">
        <v>1611</v>
      </c>
      <c r="B633" s="10" t="s">
        <v>1612</v>
      </c>
      <c r="C633" s="10" t="s">
        <v>11</v>
      </c>
      <c r="D633" s="10" t="s">
        <v>37</v>
      </c>
      <c r="E633" s="11" t="s">
        <v>1613</v>
      </c>
      <c r="F633" s="11" t="str">
        <f>VLOOKUP(E633,Sheet1!$A$1:$B$6,2,TRUE)&amp;开课大表!E633</f>
        <v>22771</v>
      </c>
      <c r="G633" s="12" t="s">
        <v>1612</v>
      </c>
      <c r="H633" s="10" t="s">
        <v>52</v>
      </c>
      <c r="I633" s="10" t="s">
        <v>46</v>
      </c>
      <c r="J633" s="10" t="s">
        <v>58</v>
      </c>
      <c r="K633" s="10" t="s">
        <v>322</v>
      </c>
      <c r="L633" s="10" t="s">
        <v>8</v>
      </c>
      <c r="M633" s="10" t="s">
        <v>61</v>
      </c>
      <c r="N633" s="10" t="s">
        <v>52</v>
      </c>
      <c r="O633" s="10">
        <v>0</v>
      </c>
    </row>
    <row r="634" spans="1:15" hidden="1" x14ac:dyDescent="0.25">
      <c r="A634" s="10" t="s">
        <v>1611</v>
      </c>
      <c r="B634" s="10" t="s">
        <v>1612</v>
      </c>
      <c r="C634" s="10" t="s">
        <v>4</v>
      </c>
      <c r="D634" s="10" t="s">
        <v>37</v>
      </c>
      <c r="E634" s="11" t="s">
        <v>1613</v>
      </c>
      <c r="F634" s="11" t="str">
        <f>VLOOKUP(E634,Sheet1!$A$1:$B$6,2,TRUE)&amp;开课大表!E634</f>
        <v>22771</v>
      </c>
      <c r="G634" s="12" t="s">
        <v>1612</v>
      </c>
      <c r="H634" s="10" t="s">
        <v>52</v>
      </c>
      <c r="I634" s="10" t="s">
        <v>46</v>
      </c>
      <c r="J634" s="10" t="s">
        <v>58</v>
      </c>
      <c r="K634" s="10" t="s">
        <v>322</v>
      </c>
      <c r="L634" s="10" t="s">
        <v>8</v>
      </c>
      <c r="M634" s="10" t="s">
        <v>61</v>
      </c>
      <c r="N634" s="10" t="s">
        <v>52</v>
      </c>
      <c r="O634" s="10">
        <v>0</v>
      </c>
    </row>
    <row r="635" spans="1:15" hidden="1" x14ac:dyDescent="0.25">
      <c r="A635" s="10" t="s">
        <v>1614</v>
      </c>
      <c r="B635" s="10" t="s">
        <v>1615</v>
      </c>
      <c r="C635" s="10" t="s">
        <v>11</v>
      </c>
      <c r="D635" s="10" t="s">
        <v>37</v>
      </c>
      <c r="E635" s="11" t="s">
        <v>1616</v>
      </c>
      <c r="F635" s="11" t="str">
        <f>VLOOKUP(E635,Sheet1!$A$1:$B$6,2,TRUE)&amp;开课大表!E635</f>
        <v>22772</v>
      </c>
      <c r="G635" s="12" t="s">
        <v>1615</v>
      </c>
      <c r="H635" s="10" t="s">
        <v>52</v>
      </c>
      <c r="I635" s="10" t="s">
        <v>46</v>
      </c>
      <c r="J635" s="10" t="s">
        <v>58</v>
      </c>
      <c r="K635" s="10" t="s">
        <v>109</v>
      </c>
      <c r="L635" s="10" t="s">
        <v>8</v>
      </c>
      <c r="M635" s="10" t="s">
        <v>61</v>
      </c>
      <c r="N635" s="10" t="s">
        <v>52</v>
      </c>
      <c r="O635" s="10">
        <v>0</v>
      </c>
    </row>
    <row r="636" spans="1:15" hidden="1" x14ac:dyDescent="0.25">
      <c r="A636" s="10" t="s">
        <v>1617</v>
      </c>
      <c r="B636" s="10" t="s">
        <v>1618</v>
      </c>
      <c r="C636" s="10" t="s">
        <v>11</v>
      </c>
      <c r="D636" s="10" t="s">
        <v>37</v>
      </c>
      <c r="E636" s="11" t="s">
        <v>1619</v>
      </c>
      <c r="F636" s="11" t="str">
        <f>VLOOKUP(E636,Sheet1!$A$1:$B$6,2,TRUE)&amp;开课大表!E636</f>
        <v>22773</v>
      </c>
      <c r="G636" s="12" t="s">
        <v>1618</v>
      </c>
      <c r="H636" s="10" t="s">
        <v>52</v>
      </c>
      <c r="I636" s="10" t="s">
        <v>46</v>
      </c>
      <c r="J636" s="10" t="s">
        <v>58</v>
      </c>
      <c r="K636" s="10" t="s">
        <v>109</v>
      </c>
      <c r="L636" s="10" t="s">
        <v>8</v>
      </c>
      <c r="M636" s="10" t="s">
        <v>61</v>
      </c>
      <c r="N636" s="10" t="s">
        <v>52</v>
      </c>
      <c r="O636" s="10">
        <v>0</v>
      </c>
    </row>
    <row r="637" spans="1:15" hidden="1" x14ac:dyDescent="0.25">
      <c r="A637" s="10" t="s">
        <v>1620</v>
      </c>
      <c r="B637" s="10" t="s">
        <v>1618</v>
      </c>
      <c r="C637" s="10" t="s">
        <v>11</v>
      </c>
      <c r="D637" s="10" t="s">
        <v>37</v>
      </c>
      <c r="E637" s="11" t="s">
        <v>1619</v>
      </c>
      <c r="F637" s="11" t="str">
        <f>VLOOKUP(E637,Sheet1!$A$1:$B$6,2,TRUE)&amp;开课大表!E637</f>
        <v>22773</v>
      </c>
      <c r="G637" s="12" t="s">
        <v>1618</v>
      </c>
      <c r="H637" s="10" t="s">
        <v>52</v>
      </c>
      <c r="I637" s="10" t="s">
        <v>46</v>
      </c>
      <c r="J637" s="10" t="s">
        <v>58</v>
      </c>
      <c r="K637" s="10" t="s">
        <v>109</v>
      </c>
      <c r="L637" s="10" t="s">
        <v>8</v>
      </c>
      <c r="M637" s="10" t="s">
        <v>61</v>
      </c>
      <c r="N637" s="10" t="s">
        <v>52</v>
      </c>
      <c r="O637" s="10">
        <v>0</v>
      </c>
    </row>
    <row r="638" spans="1:15" hidden="1" x14ac:dyDescent="0.25">
      <c r="A638" s="10" t="s">
        <v>1620</v>
      </c>
      <c r="B638" s="10" t="s">
        <v>1618</v>
      </c>
      <c r="C638" s="10" t="s">
        <v>4</v>
      </c>
      <c r="D638" s="10" t="s">
        <v>37</v>
      </c>
      <c r="E638" s="11" t="s">
        <v>1619</v>
      </c>
      <c r="F638" s="11" t="str">
        <f>VLOOKUP(E638,Sheet1!$A$1:$B$6,2,TRUE)&amp;开课大表!E638</f>
        <v>22773</v>
      </c>
      <c r="G638" s="12" t="s">
        <v>1618</v>
      </c>
      <c r="H638" s="10" t="s">
        <v>52</v>
      </c>
      <c r="I638" s="10" t="s">
        <v>46</v>
      </c>
      <c r="J638" s="10" t="s">
        <v>58</v>
      </c>
      <c r="K638" s="10" t="s">
        <v>109</v>
      </c>
      <c r="L638" s="10" t="s">
        <v>8</v>
      </c>
      <c r="M638" s="10" t="s">
        <v>61</v>
      </c>
      <c r="N638" s="10" t="s">
        <v>52</v>
      </c>
      <c r="O638" s="10">
        <v>0</v>
      </c>
    </row>
    <row r="639" spans="1:15" hidden="1" x14ac:dyDescent="0.25">
      <c r="A639" s="10" t="s">
        <v>1621</v>
      </c>
      <c r="B639" s="10" t="s">
        <v>1622</v>
      </c>
      <c r="C639" s="10" t="s">
        <v>11</v>
      </c>
      <c r="D639" s="10" t="s">
        <v>37</v>
      </c>
      <c r="E639" s="11" t="s">
        <v>1623</v>
      </c>
      <c r="F639" s="11" t="str">
        <f>VLOOKUP(E639,Sheet1!$A$1:$B$6,2,TRUE)&amp;开课大表!E639</f>
        <v>22774</v>
      </c>
      <c r="G639" s="12" t="s">
        <v>1622</v>
      </c>
      <c r="H639" s="10" t="s">
        <v>52</v>
      </c>
      <c r="I639" s="10" t="s">
        <v>57</v>
      </c>
      <c r="J639" s="10" t="s">
        <v>58</v>
      </c>
      <c r="K639" s="10" t="s">
        <v>59</v>
      </c>
      <c r="L639" s="10" t="s">
        <v>8</v>
      </c>
      <c r="M639" s="10" t="s">
        <v>61</v>
      </c>
      <c r="N639" s="10" t="s">
        <v>52</v>
      </c>
      <c r="O639" s="10">
        <v>0</v>
      </c>
    </row>
    <row r="640" spans="1:15" hidden="1" x14ac:dyDescent="0.25">
      <c r="A640" s="10" t="s">
        <v>1621</v>
      </c>
      <c r="B640" s="10" t="s">
        <v>1622</v>
      </c>
      <c r="C640" s="10" t="s">
        <v>4</v>
      </c>
      <c r="D640" s="10" t="s">
        <v>37</v>
      </c>
      <c r="E640" s="11" t="s">
        <v>1623</v>
      </c>
      <c r="F640" s="11" t="str">
        <f>VLOOKUP(E640,Sheet1!$A$1:$B$6,2,TRUE)&amp;开课大表!E640</f>
        <v>22774</v>
      </c>
      <c r="G640" s="12" t="s">
        <v>1622</v>
      </c>
      <c r="H640" s="10" t="s">
        <v>52</v>
      </c>
      <c r="I640" s="10" t="s">
        <v>57</v>
      </c>
      <c r="J640" s="10" t="s">
        <v>58</v>
      </c>
      <c r="K640" s="10" t="s">
        <v>59</v>
      </c>
      <c r="L640" s="10" t="s">
        <v>8</v>
      </c>
      <c r="M640" s="10" t="s">
        <v>61</v>
      </c>
      <c r="N640" s="10" t="s">
        <v>52</v>
      </c>
      <c r="O640" s="10">
        <v>0</v>
      </c>
    </row>
    <row r="641" spans="1:15" hidden="1" x14ac:dyDescent="0.25">
      <c r="A641" s="10" t="s">
        <v>1624</v>
      </c>
      <c r="B641" s="10" t="s">
        <v>1625</v>
      </c>
      <c r="C641" s="10" t="s">
        <v>11</v>
      </c>
      <c r="D641" s="10" t="s">
        <v>37</v>
      </c>
      <c r="E641" s="11" t="s">
        <v>1626</v>
      </c>
      <c r="F641" s="11" t="str">
        <f>VLOOKUP(E641,Sheet1!$A$1:$B$6,2,TRUE)&amp;开课大表!E641</f>
        <v>22776</v>
      </c>
      <c r="G641" s="12" t="s">
        <v>1625</v>
      </c>
      <c r="H641" s="10" t="s">
        <v>52</v>
      </c>
      <c r="I641" s="10" t="s">
        <v>46</v>
      </c>
      <c r="J641" s="10" t="s">
        <v>58</v>
      </c>
      <c r="K641" s="10" t="s">
        <v>322</v>
      </c>
      <c r="L641" s="10" t="s">
        <v>8</v>
      </c>
      <c r="M641" s="10" t="s">
        <v>61</v>
      </c>
      <c r="N641" s="10" t="s">
        <v>52</v>
      </c>
      <c r="O641" s="10">
        <v>0</v>
      </c>
    </row>
    <row r="642" spans="1:15" hidden="1" x14ac:dyDescent="0.25">
      <c r="A642" s="10" t="s">
        <v>1627</v>
      </c>
      <c r="B642" s="10" t="s">
        <v>1628</v>
      </c>
      <c r="C642" s="10" t="s">
        <v>11</v>
      </c>
      <c r="D642" s="10" t="s">
        <v>37</v>
      </c>
      <c r="E642" s="11" t="s">
        <v>1629</v>
      </c>
      <c r="F642" s="11" t="str">
        <f>VLOOKUP(E642,Sheet1!$A$1:$B$6,2,TRUE)&amp;开课大表!E642</f>
        <v>22777</v>
      </c>
      <c r="G642" s="12" t="s">
        <v>1630</v>
      </c>
      <c r="H642" s="10" t="s">
        <v>52</v>
      </c>
      <c r="I642" s="10" t="s">
        <v>46</v>
      </c>
      <c r="J642" s="10" t="s">
        <v>58</v>
      </c>
      <c r="K642" s="10" t="s">
        <v>322</v>
      </c>
      <c r="L642" s="10" t="s">
        <v>8</v>
      </c>
      <c r="M642" s="10" t="s">
        <v>61</v>
      </c>
      <c r="N642" s="10" t="s">
        <v>52</v>
      </c>
      <c r="O642" s="10">
        <v>0</v>
      </c>
    </row>
    <row r="643" spans="1:15" hidden="1" x14ac:dyDescent="0.25">
      <c r="A643" s="10" t="s">
        <v>1631</v>
      </c>
      <c r="B643" s="10" t="s">
        <v>1628</v>
      </c>
      <c r="C643" s="10" t="s">
        <v>11</v>
      </c>
      <c r="D643" s="10" t="s">
        <v>37</v>
      </c>
      <c r="E643" s="11" t="s">
        <v>1629</v>
      </c>
      <c r="F643" s="11" t="str">
        <f>VLOOKUP(E643,Sheet1!$A$1:$B$6,2,TRUE)&amp;开课大表!E643</f>
        <v>22777</v>
      </c>
      <c r="G643" s="12" t="s">
        <v>1630</v>
      </c>
      <c r="H643" s="10" t="s">
        <v>52</v>
      </c>
      <c r="I643" s="10" t="s">
        <v>46</v>
      </c>
      <c r="J643" s="10" t="s">
        <v>58</v>
      </c>
      <c r="K643" s="10" t="s">
        <v>322</v>
      </c>
      <c r="L643" s="10" t="s">
        <v>8</v>
      </c>
      <c r="M643" s="10" t="s">
        <v>61</v>
      </c>
      <c r="N643" s="10" t="s">
        <v>52</v>
      </c>
      <c r="O643" s="10">
        <v>0</v>
      </c>
    </row>
    <row r="644" spans="1:15" hidden="1" x14ac:dyDescent="0.25">
      <c r="A644" s="10" t="s">
        <v>1632</v>
      </c>
      <c r="B644" s="10" t="s">
        <v>1630</v>
      </c>
      <c r="C644" s="10" t="s">
        <v>11</v>
      </c>
      <c r="D644" s="10" t="s">
        <v>37</v>
      </c>
      <c r="E644" s="11" t="s">
        <v>1629</v>
      </c>
      <c r="F644" s="11" t="str">
        <f>VLOOKUP(E644,Sheet1!$A$1:$B$6,2,TRUE)&amp;开课大表!E644</f>
        <v>22777</v>
      </c>
      <c r="G644" s="12" t="s">
        <v>1630</v>
      </c>
      <c r="H644" s="10" t="s">
        <v>52</v>
      </c>
      <c r="I644" s="10" t="s">
        <v>46</v>
      </c>
      <c r="J644" s="10" t="s">
        <v>58</v>
      </c>
      <c r="K644" s="10" t="s">
        <v>322</v>
      </c>
      <c r="L644" s="10" t="s">
        <v>8</v>
      </c>
      <c r="M644" s="10" t="s">
        <v>61</v>
      </c>
      <c r="N644" s="10" t="s">
        <v>52</v>
      </c>
      <c r="O644" s="10">
        <v>0</v>
      </c>
    </row>
    <row r="645" spans="1:15" hidden="1" x14ac:dyDescent="0.25">
      <c r="A645" s="10" t="s">
        <v>1633</v>
      </c>
      <c r="B645" s="10" t="s">
        <v>1634</v>
      </c>
      <c r="C645" s="10" t="s">
        <v>11</v>
      </c>
      <c r="D645" s="10" t="s">
        <v>37</v>
      </c>
      <c r="E645" s="11" t="s">
        <v>1635</v>
      </c>
      <c r="F645" s="11" t="str">
        <f>VLOOKUP(E645,Sheet1!$A$1:$B$6,2,TRUE)&amp;开课大表!E645</f>
        <v>22778</v>
      </c>
      <c r="G645" s="12" t="s">
        <v>1634</v>
      </c>
      <c r="H645" s="10" t="s">
        <v>52</v>
      </c>
      <c r="I645" s="10" t="s">
        <v>46</v>
      </c>
      <c r="J645" s="10" t="s">
        <v>58</v>
      </c>
      <c r="K645" s="10" t="s">
        <v>109</v>
      </c>
      <c r="L645" s="10" t="s">
        <v>8</v>
      </c>
      <c r="M645" s="10" t="s">
        <v>61</v>
      </c>
      <c r="N645" s="10" t="s">
        <v>52</v>
      </c>
      <c r="O645" s="10">
        <v>0</v>
      </c>
    </row>
    <row r="646" spans="1:15" hidden="1" x14ac:dyDescent="0.25">
      <c r="A646" s="10" t="s">
        <v>1636</v>
      </c>
      <c r="B646" s="10" t="s">
        <v>1634</v>
      </c>
      <c r="C646" s="10" t="s">
        <v>11</v>
      </c>
      <c r="D646" s="10" t="s">
        <v>37</v>
      </c>
      <c r="E646" s="11" t="s">
        <v>1635</v>
      </c>
      <c r="F646" s="11" t="str">
        <f>VLOOKUP(E646,Sheet1!$A$1:$B$6,2,TRUE)&amp;开课大表!E646</f>
        <v>22778</v>
      </c>
      <c r="G646" s="12" t="s">
        <v>1634</v>
      </c>
      <c r="H646" s="10" t="s">
        <v>52</v>
      </c>
      <c r="I646" s="10" t="s">
        <v>46</v>
      </c>
      <c r="J646" s="10" t="s">
        <v>58</v>
      </c>
      <c r="K646" s="10" t="s">
        <v>109</v>
      </c>
      <c r="L646" s="10" t="s">
        <v>8</v>
      </c>
      <c r="M646" s="10" t="s">
        <v>61</v>
      </c>
      <c r="N646" s="10" t="s">
        <v>52</v>
      </c>
      <c r="O646" s="10">
        <v>0</v>
      </c>
    </row>
    <row r="647" spans="1:15" hidden="1" x14ac:dyDescent="0.25">
      <c r="A647" s="10" t="s">
        <v>1637</v>
      </c>
      <c r="B647" s="10" t="s">
        <v>1638</v>
      </c>
      <c r="C647" s="10" t="s">
        <v>11</v>
      </c>
      <c r="D647" s="10" t="s">
        <v>37</v>
      </c>
      <c r="E647" s="11" t="s">
        <v>1639</v>
      </c>
      <c r="F647" s="11" t="str">
        <f>VLOOKUP(E647,Sheet1!$A$1:$B$6,2,TRUE)&amp;开课大表!E647</f>
        <v>22779</v>
      </c>
      <c r="G647" s="12" t="s">
        <v>1638</v>
      </c>
      <c r="H647" s="10" t="s">
        <v>52</v>
      </c>
      <c r="I647" s="10" t="s">
        <v>46</v>
      </c>
      <c r="J647" s="10" t="s">
        <v>58</v>
      </c>
      <c r="K647" s="10" t="s">
        <v>512</v>
      </c>
      <c r="L647" s="10" t="s">
        <v>8</v>
      </c>
      <c r="M647" s="10" t="s">
        <v>61</v>
      </c>
      <c r="N647" s="10" t="s">
        <v>52</v>
      </c>
      <c r="O647" s="10">
        <v>0</v>
      </c>
    </row>
    <row r="648" spans="1:15" hidden="1" x14ac:dyDescent="0.25">
      <c r="A648" s="10" t="s">
        <v>1640</v>
      </c>
      <c r="B648" s="10" t="s">
        <v>1641</v>
      </c>
      <c r="C648" s="10" t="s">
        <v>11</v>
      </c>
      <c r="D648" s="10" t="s">
        <v>37</v>
      </c>
      <c r="E648" s="11" t="s">
        <v>1642</v>
      </c>
      <c r="F648" s="11" t="str">
        <f>VLOOKUP(E648,Sheet1!$A$1:$B$6,2,TRUE)&amp;开课大表!E648</f>
        <v>22780</v>
      </c>
      <c r="G648" s="12" t="s">
        <v>1641</v>
      </c>
      <c r="H648" s="10" t="s">
        <v>52</v>
      </c>
      <c r="I648" s="10" t="s">
        <v>46</v>
      </c>
      <c r="J648" s="10" t="s">
        <v>58</v>
      </c>
      <c r="K648" s="10" t="s">
        <v>322</v>
      </c>
      <c r="L648" s="10" t="s">
        <v>60</v>
      </c>
      <c r="M648" s="10" t="s">
        <v>61</v>
      </c>
      <c r="N648" s="10" t="s">
        <v>52</v>
      </c>
      <c r="O648" s="10">
        <v>0</v>
      </c>
    </row>
    <row r="649" spans="1:15" hidden="1" x14ac:dyDescent="0.25">
      <c r="A649" s="10" t="s">
        <v>1643</v>
      </c>
      <c r="B649" s="10" t="s">
        <v>1644</v>
      </c>
      <c r="C649" s="10" t="s">
        <v>11</v>
      </c>
      <c r="D649" s="10" t="s">
        <v>37</v>
      </c>
      <c r="E649" s="11" t="s">
        <v>1645</v>
      </c>
      <c r="F649" s="11" t="str">
        <f>VLOOKUP(E649,Sheet1!$A$1:$B$6,2,TRUE)&amp;开课大表!E649</f>
        <v>22781</v>
      </c>
      <c r="G649" s="12" t="s">
        <v>1644</v>
      </c>
      <c r="H649" s="10" t="s">
        <v>1192</v>
      </c>
      <c r="I649" s="10">
        <v>0</v>
      </c>
      <c r="J649" s="10">
        <v>0</v>
      </c>
      <c r="K649" s="10">
        <v>0</v>
      </c>
      <c r="L649" s="10" t="s">
        <v>8</v>
      </c>
      <c r="M649" s="10">
        <v>0</v>
      </c>
      <c r="N649" s="10" t="s">
        <v>1192</v>
      </c>
      <c r="O649" s="10" t="s">
        <v>1192</v>
      </c>
    </row>
    <row r="650" spans="1:15" hidden="1" x14ac:dyDescent="0.25">
      <c r="A650" s="10" t="s">
        <v>1646</v>
      </c>
      <c r="B650" s="10" t="s">
        <v>1647</v>
      </c>
      <c r="C650" s="10" t="s">
        <v>11</v>
      </c>
      <c r="D650" s="10" t="s">
        <v>37</v>
      </c>
      <c r="E650" s="11" t="s">
        <v>1648</v>
      </c>
      <c r="F650" s="11" t="str">
        <f>VLOOKUP(E650,Sheet1!$A$1:$B$6,2,TRUE)&amp;开课大表!E650</f>
        <v>22785</v>
      </c>
      <c r="G650" s="12" t="s">
        <v>1647</v>
      </c>
      <c r="H650" s="10" t="s">
        <v>52</v>
      </c>
      <c r="I650" s="10" t="s">
        <v>46</v>
      </c>
      <c r="J650" s="10" t="s">
        <v>58</v>
      </c>
      <c r="K650" s="10" t="s">
        <v>508</v>
      </c>
      <c r="L650" s="10" t="s">
        <v>8</v>
      </c>
      <c r="M650" s="10" t="s">
        <v>61</v>
      </c>
      <c r="N650" s="10" t="s">
        <v>52</v>
      </c>
      <c r="O650" s="10">
        <v>0</v>
      </c>
    </row>
    <row r="651" spans="1:15" hidden="1" x14ac:dyDescent="0.25">
      <c r="A651" s="10" t="s">
        <v>1649</v>
      </c>
      <c r="B651" s="10" t="s">
        <v>1650</v>
      </c>
      <c r="C651" s="10" t="s">
        <v>11</v>
      </c>
      <c r="D651" s="10" t="s">
        <v>37</v>
      </c>
      <c r="E651" s="11" t="s">
        <v>1651</v>
      </c>
      <c r="F651" s="11" t="str">
        <f>VLOOKUP(E651,Sheet1!$A$1:$B$6,2,TRUE)&amp;开课大表!E651</f>
        <v>22786</v>
      </c>
      <c r="G651" s="12" t="s">
        <v>1652</v>
      </c>
      <c r="H651" s="10" t="s">
        <v>52</v>
      </c>
      <c r="I651" s="10" t="s">
        <v>46</v>
      </c>
      <c r="J651" s="10" t="s">
        <v>58</v>
      </c>
      <c r="K651" s="10" t="s">
        <v>322</v>
      </c>
      <c r="L651" s="10" t="s">
        <v>8</v>
      </c>
      <c r="M651" s="10" t="s">
        <v>61</v>
      </c>
      <c r="N651" s="10" t="s">
        <v>52</v>
      </c>
      <c r="O651" s="10">
        <v>0</v>
      </c>
    </row>
    <row r="652" spans="1:15" hidden="1" x14ac:dyDescent="0.25">
      <c r="A652" s="10" t="s">
        <v>1653</v>
      </c>
      <c r="B652" s="10" t="s">
        <v>1652</v>
      </c>
      <c r="C652" s="10" t="s">
        <v>11</v>
      </c>
      <c r="D652" s="10" t="s">
        <v>37</v>
      </c>
      <c r="E652" s="11" t="s">
        <v>1651</v>
      </c>
      <c r="F652" s="11" t="str">
        <f>VLOOKUP(E652,Sheet1!$A$1:$B$6,2,TRUE)&amp;开课大表!E652</f>
        <v>22786</v>
      </c>
      <c r="G652" s="12" t="s">
        <v>1652</v>
      </c>
      <c r="H652" s="10" t="s">
        <v>52</v>
      </c>
      <c r="I652" s="10" t="s">
        <v>46</v>
      </c>
      <c r="J652" s="10" t="s">
        <v>58</v>
      </c>
      <c r="K652" s="10" t="s">
        <v>322</v>
      </c>
      <c r="L652" s="10" t="s">
        <v>8</v>
      </c>
      <c r="M652" s="10" t="s">
        <v>61</v>
      </c>
      <c r="N652" s="10" t="s">
        <v>52</v>
      </c>
      <c r="O652" s="10">
        <v>0</v>
      </c>
    </row>
    <row r="653" spans="1:15" hidden="1" x14ac:dyDescent="0.25">
      <c r="A653" s="10" t="s">
        <v>1654</v>
      </c>
      <c r="B653" s="10" t="s">
        <v>1655</v>
      </c>
      <c r="C653" s="10" t="s">
        <v>11</v>
      </c>
      <c r="D653" s="10" t="s">
        <v>37</v>
      </c>
      <c r="E653" s="11" t="s">
        <v>1656</v>
      </c>
      <c r="F653" s="11" t="str">
        <f>VLOOKUP(E653,Sheet1!$A$1:$B$6,2,TRUE)&amp;开课大表!E653</f>
        <v>22790</v>
      </c>
      <c r="G653" s="12" t="s">
        <v>1655</v>
      </c>
      <c r="H653" s="10" t="s">
        <v>52</v>
      </c>
      <c r="I653" s="10" t="s">
        <v>46</v>
      </c>
      <c r="J653" s="10" t="s">
        <v>58</v>
      </c>
      <c r="K653" s="10" t="s">
        <v>59</v>
      </c>
      <c r="L653" s="10" t="s">
        <v>8</v>
      </c>
      <c r="M653" s="10" t="s">
        <v>61</v>
      </c>
      <c r="N653" s="10" t="s">
        <v>52</v>
      </c>
      <c r="O653" s="10">
        <v>0</v>
      </c>
    </row>
    <row r="654" spans="1:15" hidden="1" x14ac:dyDescent="0.25">
      <c r="A654" s="10" t="s">
        <v>1657</v>
      </c>
      <c r="B654" s="10" t="s">
        <v>1655</v>
      </c>
      <c r="C654" s="10" t="s">
        <v>11</v>
      </c>
      <c r="D654" s="10" t="s">
        <v>37</v>
      </c>
      <c r="E654" s="11" t="s">
        <v>1656</v>
      </c>
      <c r="F654" s="11" t="str">
        <f>VLOOKUP(E654,Sheet1!$A$1:$B$6,2,TRUE)&amp;开课大表!E654</f>
        <v>22790</v>
      </c>
      <c r="G654" s="12" t="s">
        <v>1655</v>
      </c>
      <c r="H654" s="10" t="s">
        <v>52</v>
      </c>
      <c r="I654" s="10" t="s">
        <v>46</v>
      </c>
      <c r="J654" s="10" t="s">
        <v>58</v>
      </c>
      <c r="K654" s="10" t="s">
        <v>59</v>
      </c>
      <c r="L654" s="10" t="s">
        <v>8</v>
      </c>
      <c r="M654" s="10" t="s">
        <v>61</v>
      </c>
      <c r="N654" s="10" t="s">
        <v>52</v>
      </c>
      <c r="O654" s="10">
        <v>0</v>
      </c>
    </row>
    <row r="655" spans="1:15" hidden="1" x14ac:dyDescent="0.25">
      <c r="A655" s="10" t="s">
        <v>1658</v>
      </c>
      <c r="B655" s="10" t="s">
        <v>1659</v>
      </c>
      <c r="C655" s="10" t="s">
        <v>11</v>
      </c>
      <c r="D655" s="10" t="s">
        <v>37</v>
      </c>
      <c r="E655" s="11" t="s">
        <v>1660</v>
      </c>
      <c r="F655" s="11" t="str">
        <f>VLOOKUP(E655,Sheet1!$A$1:$B$6,2,TRUE)&amp;开课大表!E655</f>
        <v>22793</v>
      </c>
      <c r="G655" s="12" t="s">
        <v>1659</v>
      </c>
      <c r="H655" s="10" t="s">
        <v>7</v>
      </c>
      <c r="I655" s="10">
        <v>0</v>
      </c>
      <c r="J655" s="10">
        <v>0</v>
      </c>
      <c r="K655" s="10">
        <v>0</v>
      </c>
      <c r="L655" s="10" t="s">
        <v>8</v>
      </c>
      <c r="M655" s="10">
        <v>0</v>
      </c>
      <c r="N655" s="10" t="s">
        <v>7</v>
      </c>
      <c r="O655" s="10" t="s">
        <v>7</v>
      </c>
    </row>
    <row r="656" spans="1:15" hidden="1" x14ac:dyDescent="0.25">
      <c r="A656" s="10" t="s">
        <v>1661</v>
      </c>
      <c r="B656" s="10" t="s">
        <v>1662</v>
      </c>
      <c r="C656" s="10" t="s">
        <v>11</v>
      </c>
      <c r="D656" s="10" t="s">
        <v>37</v>
      </c>
      <c r="E656" s="11" t="s">
        <v>1663</v>
      </c>
      <c r="F656" s="11" t="str">
        <f>VLOOKUP(E656,Sheet1!$A$1:$B$6,2,TRUE)&amp;开课大表!E656</f>
        <v>22794</v>
      </c>
      <c r="G656" s="12" t="s">
        <v>1662</v>
      </c>
      <c r="H656" s="10" t="s">
        <v>52</v>
      </c>
      <c r="I656" s="10" t="s">
        <v>57</v>
      </c>
      <c r="J656" s="10" t="s">
        <v>58</v>
      </c>
      <c r="K656" s="10" t="s">
        <v>508</v>
      </c>
      <c r="L656" s="10" t="s">
        <v>8</v>
      </c>
      <c r="M656" s="10" t="s">
        <v>61</v>
      </c>
      <c r="N656" s="10" t="s">
        <v>52</v>
      </c>
      <c r="O656" s="10">
        <v>0</v>
      </c>
    </row>
    <row r="657" spans="1:15" hidden="1" x14ac:dyDescent="0.25">
      <c r="A657" s="10" t="s">
        <v>1661</v>
      </c>
      <c r="B657" s="10" t="s">
        <v>1662</v>
      </c>
      <c r="C657" s="10" t="s">
        <v>4</v>
      </c>
      <c r="D657" s="10" t="s">
        <v>37</v>
      </c>
      <c r="E657" s="11" t="s">
        <v>1663</v>
      </c>
      <c r="F657" s="11" t="str">
        <f>VLOOKUP(E657,Sheet1!$A$1:$B$6,2,TRUE)&amp;开课大表!E657</f>
        <v>22794</v>
      </c>
      <c r="G657" s="12" t="s">
        <v>1662</v>
      </c>
      <c r="H657" s="10" t="s">
        <v>52</v>
      </c>
      <c r="I657" s="10" t="s">
        <v>57</v>
      </c>
      <c r="J657" s="10" t="s">
        <v>58</v>
      </c>
      <c r="K657" s="10" t="s">
        <v>508</v>
      </c>
      <c r="L657" s="10" t="s">
        <v>8</v>
      </c>
      <c r="M657" s="10" t="s">
        <v>61</v>
      </c>
      <c r="N657" s="10" t="s">
        <v>52</v>
      </c>
      <c r="O657" s="10">
        <v>0</v>
      </c>
    </row>
    <row r="658" spans="1:15" hidden="1" x14ac:dyDescent="0.25">
      <c r="A658" s="10" t="s">
        <v>1664</v>
      </c>
      <c r="B658" s="10" t="s">
        <v>1665</v>
      </c>
      <c r="C658" s="10" t="s">
        <v>11</v>
      </c>
      <c r="D658" s="10" t="s">
        <v>37</v>
      </c>
      <c r="E658" s="11" t="s">
        <v>1666</v>
      </c>
      <c r="F658" s="11" t="str">
        <f>VLOOKUP(E658,Sheet1!$A$1:$B$6,2,TRUE)&amp;开课大表!E658</f>
        <v>22795</v>
      </c>
      <c r="G658" s="12" t="s">
        <v>1665</v>
      </c>
      <c r="H658" s="10" t="s">
        <v>52</v>
      </c>
      <c r="I658" s="10" t="s">
        <v>46</v>
      </c>
      <c r="J658" s="10" t="s">
        <v>58</v>
      </c>
      <c r="K658" s="10" t="s">
        <v>662</v>
      </c>
      <c r="L658" s="10" t="s">
        <v>8</v>
      </c>
      <c r="M658" s="10" t="s">
        <v>61</v>
      </c>
      <c r="N658" s="10" t="s">
        <v>52</v>
      </c>
      <c r="O658" s="10">
        <v>0</v>
      </c>
    </row>
    <row r="659" spans="1:15" hidden="1" x14ac:dyDescent="0.25">
      <c r="A659" s="10" t="s">
        <v>1667</v>
      </c>
      <c r="B659" s="10" t="s">
        <v>1668</v>
      </c>
      <c r="C659" s="10" t="s">
        <v>11</v>
      </c>
      <c r="D659" s="10" t="s">
        <v>37</v>
      </c>
      <c r="E659" s="11" t="s">
        <v>1669</v>
      </c>
      <c r="F659" s="11" t="str">
        <f>VLOOKUP(E659,Sheet1!$A$1:$B$6,2,TRUE)&amp;开课大表!E659</f>
        <v>22796</v>
      </c>
      <c r="G659" s="12" t="s">
        <v>1668</v>
      </c>
      <c r="H659" s="10" t="s">
        <v>52</v>
      </c>
      <c r="I659" s="10" t="s">
        <v>46</v>
      </c>
      <c r="J659" s="10" t="s">
        <v>58</v>
      </c>
      <c r="K659" s="10" t="s">
        <v>508</v>
      </c>
      <c r="L659" s="10" t="s">
        <v>8</v>
      </c>
      <c r="M659" s="10" t="s">
        <v>61</v>
      </c>
      <c r="N659" s="10" t="s">
        <v>52</v>
      </c>
      <c r="O659" s="10">
        <v>0</v>
      </c>
    </row>
    <row r="660" spans="1:15" hidden="1" x14ac:dyDescent="0.25">
      <c r="A660" s="10" t="s">
        <v>1670</v>
      </c>
      <c r="B660" s="10" t="s">
        <v>1671</v>
      </c>
      <c r="C660" s="10" t="s">
        <v>11</v>
      </c>
      <c r="D660" s="10" t="s">
        <v>38</v>
      </c>
      <c r="E660" s="11" t="s">
        <v>1672</v>
      </c>
      <c r="F660" s="11" t="str">
        <f>VLOOKUP(E660,Sheet1!$A$1:$B$6,2,TRUE)&amp;开课大表!E660</f>
        <v>42818</v>
      </c>
      <c r="G660" s="12" t="s">
        <v>1671</v>
      </c>
      <c r="H660" s="10" t="s">
        <v>8</v>
      </c>
      <c r="I660" s="10" t="s">
        <v>8</v>
      </c>
      <c r="J660" s="10">
        <v>0</v>
      </c>
      <c r="K660" s="10">
        <v>0</v>
      </c>
      <c r="L660" s="10" t="s">
        <v>8</v>
      </c>
      <c r="M660" s="10" t="s">
        <v>13</v>
      </c>
      <c r="N660" s="10" t="s">
        <v>14</v>
      </c>
      <c r="O660" s="10">
        <v>0</v>
      </c>
    </row>
    <row r="661" spans="1:15" hidden="1" x14ac:dyDescent="0.25">
      <c r="A661" s="10" t="s">
        <v>1673</v>
      </c>
      <c r="B661" s="10" t="s">
        <v>1674</v>
      </c>
      <c r="C661" s="10" t="s">
        <v>11</v>
      </c>
      <c r="D661" s="10" t="s">
        <v>38</v>
      </c>
      <c r="E661" s="11" t="s">
        <v>1675</v>
      </c>
      <c r="F661" s="11" t="str">
        <f>VLOOKUP(E661,Sheet1!$A$1:$B$6,2,TRUE)&amp;开课大表!E661</f>
        <v>42839</v>
      </c>
      <c r="G661" s="12" t="s">
        <v>1674</v>
      </c>
      <c r="H661" s="10" t="s">
        <v>45</v>
      </c>
      <c r="I661" s="10" t="s">
        <v>46</v>
      </c>
      <c r="J661" s="10" t="s">
        <v>47</v>
      </c>
      <c r="K661" s="10">
        <v>0</v>
      </c>
      <c r="L661" s="10" t="s">
        <v>60</v>
      </c>
      <c r="M661" s="10" t="s">
        <v>61</v>
      </c>
      <c r="N661" s="10" t="s">
        <v>14</v>
      </c>
      <c r="O661" s="10" t="s">
        <v>53</v>
      </c>
    </row>
    <row r="662" spans="1:15" hidden="1" x14ac:dyDescent="0.25">
      <c r="A662" s="10" t="s">
        <v>1676</v>
      </c>
      <c r="B662" s="10" t="s">
        <v>1677</v>
      </c>
      <c r="C662" s="10" t="s">
        <v>11</v>
      </c>
      <c r="D662" s="10" t="s">
        <v>38</v>
      </c>
      <c r="E662" s="11" t="s">
        <v>1678</v>
      </c>
      <c r="F662" s="11" t="str">
        <f>VLOOKUP(E662,Sheet1!$A$1:$B$6,2,TRUE)&amp;开课大表!E662</f>
        <v>42846</v>
      </c>
      <c r="G662" s="12" t="s">
        <v>1677</v>
      </c>
      <c r="H662" s="10" t="s">
        <v>7</v>
      </c>
      <c r="I662" s="10">
        <v>0</v>
      </c>
      <c r="J662" s="10">
        <v>0</v>
      </c>
      <c r="K662" s="10">
        <v>0</v>
      </c>
      <c r="L662" s="10" t="s">
        <v>8</v>
      </c>
      <c r="M662" s="10">
        <v>0</v>
      </c>
      <c r="N662" s="10" t="s">
        <v>7</v>
      </c>
      <c r="O662" s="10" t="s">
        <v>7</v>
      </c>
    </row>
    <row r="663" spans="1:15" hidden="1" x14ac:dyDescent="0.25">
      <c r="A663" s="10" t="s">
        <v>1679</v>
      </c>
      <c r="B663" s="10" t="s">
        <v>1680</v>
      </c>
      <c r="C663" s="10" t="s">
        <v>11</v>
      </c>
      <c r="D663" s="10" t="s">
        <v>38</v>
      </c>
      <c r="E663" s="11" t="s">
        <v>1681</v>
      </c>
      <c r="F663" s="11" t="str">
        <f>VLOOKUP(E663,Sheet1!$A$1:$B$6,2,TRUE)&amp;开课大表!E663</f>
        <v>42847</v>
      </c>
      <c r="G663" s="12" t="s">
        <v>1680</v>
      </c>
      <c r="H663" s="10" t="s">
        <v>1192</v>
      </c>
      <c r="I663" s="10">
        <v>0</v>
      </c>
      <c r="J663" s="10">
        <v>0</v>
      </c>
      <c r="K663" s="10">
        <v>0</v>
      </c>
      <c r="L663" s="10" t="s">
        <v>8</v>
      </c>
      <c r="M663" s="10">
        <v>0</v>
      </c>
      <c r="N663" s="10" t="s">
        <v>1192</v>
      </c>
      <c r="O663" s="10" t="s">
        <v>1192</v>
      </c>
    </row>
    <row r="664" spans="1:15" hidden="1" x14ac:dyDescent="0.25">
      <c r="A664" s="10" t="s">
        <v>1682</v>
      </c>
      <c r="B664" s="10" t="s">
        <v>1683</v>
      </c>
      <c r="C664" s="10" t="s">
        <v>11</v>
      </c>
      <c r="D664" s="10" t="s">
        <v>38</v>
      </c>
      <c r="E664" s="11" t="s">
        <v>1684</v>
      </c>
      <c r="F664" s="11" t="str">
        <f>VLOOKUP(E664,Sheet1!$A$1:$B$6,2,TRUE)&amp;开课大表!E664</f>
        <v>42848</v>
      </c>
      <c r="G664" s="12" t="s">
        <v>1683</v>
      </c>
      <c r="H664" s="10" t="s">
        <v>45</v>
      </c>
      <c r="I664" s="10" t="s">
        <v>57</v>
      </c>
      <c r="J664" s="10" t="s">
        <v>58</v>
      </c>
      <c r="K664" s="10">
        <v>0</v>
      </c>
      <c r="L664" s="10" t="s">
        <v>8</v>
      </c>
      <c r="M664" s="10" t="s">
        <v>61</v>
      </c>
      <c r="N664" s="10" t="s">
        <v>14</v>
      </c>
      <c r="O664" s="10">
        <v>0</v>
      </c>
    </row>
    <row r="665" spans="1:15" hidden="1" x14ac:dyDescent="0.25">
      <c r="A665" s="10" t="s">
        <v>1685</v>
      </c>
      <c r="B665" s="10" t="s">
        <v>1686</v>
      </c>
      <c r="C665" s="10" t="s">
        <v>11</v>
      </c>
      <c r="D665" s="10" t="s">
        <v>38</v>
      </c>
      <c r="E665" s="11" t="s">
        <v>1687</v>
      </c>
      <c r="F665" s="11" t="str">
        <f>VLOOKUP(E665,Sheet1!$A$1:$B$6,2,TRUE)&amp;开课大表!E665</f>
        <v>42860</v>
      </c>
      <c r="G665" s="12" t="s">
        <v>1686</v>
      </c>
      <c r="H665" s="10" t="s">
        <v>45</v>
      </c>
      <c r="I665" s="10" t="s">
        <v>46</v>
      </c>
      <c r="J665" s="10" t="s">
        <v>58</v>
      </c>
      <c r="K665" s="10">
        <v>0</v>
      </c>
      <c r="L665" s="10" t="s">
        <v>60</v>
      </c>
      <c r="M665" s="10" t="s">
        <v>229</v>
      </c>
      <c r="N665" s="10" t="s">
        <v>8</v>
      </c>
      <c r="O665" s="10">
        <v>0</v>
      </c>
    </row>
    <row r="666" spans="1:15" hidden="1" x14ac:dyDescent="0.25">
      <c r="A666" s="10" t="s">
        <v>1688</v>
      </c>
      <c r="B666" s="10" t="s">
        <v>1689</v>
      </c>
      <c r="C666" s="10" t="s">
        <v>11</v>
      </c>
      <c r="D666" s="10" t="s">
        <v>38</v>
      </c>
      <c r="E666" s="11" t="s">
        <v>1690</v>
      </c>
      <c r="F666" s="11" t="str">
        <f>VLOOKUP(E666,Sheet1!$A$1:$B$6,2,TRUE)&amp;开课大表!E666</f>
        <v>42861</v>
      </c>
      <c r="G666" s="12" t="s">
        <v>1689</v>
      </c>
      <c r="H666" s="10" t="s">
        <v>45</v>
      </c>
      <c r="I666" s="10" t="s">
        <v>46</v>
      </c>
      <c r="J666" s="10" t="s">
        <v>58</v>
      </c>
      <c r="K666" s="10">
        <v>0</v>
      </c>
      <c r="L666" s="10" t="s">
        <v>8</v>
      </c>
      <c r="M666" s="10" t="s">
        <v>229</v>
      </c>
      <c r="N666" s="10" t="s">
        <v>8</v>
      </c>
      <c r="O666" s="10">
        <v>0</v>
      </c>
    </row>
    <row r="667" spans="1:15" hidden="1" x14ac:dyDescent="0.25">
      <c r="A667" s="10" t="s">
        <v>1691</v>
      </c>
      <c r="B667" s="10" t="s">
        <v>1692</v>
      </c>
      <c r="C667" s="10" t="s">
        <v>11</v>
      </c>
      <c r="D667" s="10" t="s">
        <v>38</v>
      </c>
      <c r="E667" s="11" t="s">
        <v>1693</v>
      </c>
      <c r="F667" s="11" t="str">
        <f>VLOOKUP(E667,Sheet1!$A$1:$B$6,2,TRUE)&amp;开课大表!E667</f>
        <v>42863</v>
      </c>
      <c r="G667" s="12" t="s">
        <v>1692</v>
      </c>
      <c r="H667" s="10" t="s">
        <v>45</v>
      </c>
      <c r="I667" s="10" t="s">
        <v>46</v>
      </c>
      <c r="J667" s="10" t="s">
        <v>47</v>
      </c>
      <c r="K667" s="10">
        <v>0</v>
      </c>
      <c r="L667" s="10" t="s">
        <v>60</v>
      </c>
      <c r="M667" s="10" t="s">
        <v>61</v>
      </c>
      <c r="N667" s="10" t="s">
        <v>14</v>
      </c>
      <c r="O667" s="10" t="s">
        <v>53</v>
      </c>
    </row>
    <row r="668" spans="1:15" hidden="1" x14ac:dyDescent="0.25">
      <c r="A668" s="10" t="s">
        <v>1694</v>
      </c>
      <c r="B668" s="10" t="s">
        <v>1695</v>
      </c>
      <c r="C668" s="10" t="s">
        <v>4</v>
      </c>
      <c r="D668" s="10" t="s">
        <v>38</v>
      </c>
      <c r="E668" s="11" t="s">
        <v>1696</v>
      </c>
      <c r="F668" s="11" t="str">
        <f>VLOOKUP(E668,Sheet1!$A$1:$B$6,2,TRUE)&amp;开课大表!E668</f>
        <v>42877</v>
      </c>
      <c r="G668" s="12" t="s">
        <v>1695</v>
      </c>
      <c r="H668" s="10" t="s">
        <v>45</v>
      </c>
      <c r="I668" s="10" t="s">
        <v>46</v>
      </c>
      <c r="J668" s="10" t="s">
        <v>47</v>
      </c>
      <c r="K668" s="10">
        <v>0</v>
      </c>
      <c r="L668" s="10" t="s">
        <v>8</v>
      </c>
      <c r="M668" s="10" t="s">
        <v>61</v>
      </c>
      <c r="N668" s="10" t="s">
        <v>14</v>
      </c>
      <c r="O668" s="10" t="s">
        <v>53</v>
      </c>
    </row>
    <row r="669" spans="1:15" hidden="1" x14ac:dyDescent="0.25">
      <c r="A669" s="10" t="s">
        <v>1694</v>
      </c>
      <c r="B669" s="10" t="s">
        <v>1695</v>
      </c>
      <c r="C669" s="10" t="s">
        <v>11</v>
      </c>
      <c r="D669" s="10" t="s">
        <v>38</v>
      </c>
      <c r="E669" s="11" t="s">
        <v>1696</v>
      </c>
      <c r="F669" s="11" t="str">
        <f>VLOOKUP(E669,Sheet1!$A$1:$B$6,2,TRUE)&amp;开课大表!E669</f>
        <v>42877</v>
      </c>
      <c r="G669" s="12" t="s">
        <v>1695</v>
      </c>
      <c r="H669" s="10" t="s">
        <v>45</v>
      </c>
      <c r="I669" s="10" t="s">
        <v>46</v>
      </c>
      <c r="J669" s="10" t="s">
        <v>47</v>
      </c>
      <c r="K669" s="10">
        <v>0</v>
      </c>
      <c r="L669" s="10" t="s">
        <v>8</v>
      </c>
      <c r="M669" s="10" t="s">
        <v>61</v>
      </c>
      <c r="N669" s="10" t="s">
        <v>14</v>
      </c>
      <c r="O669" s="10" t="s">
        <v>53</v>
      </c>
    </row>
    <row r="670" spans="1:15" hidden="1" x14ac:dyDescent="0.25">
      <c r="A670" s="10" t="s">
        <v>1697</v>
      </c>
      <c r="B670" s="10" t="s">
        <v>1698</v>
      </c>
      <c r="C670" s="10" t="s">
        <v>4</v>
      </c>
      <c r="D670" s="10" t="s">
        <v>38</v>
      </c>
      <c r="E670" s="11" t="s">
        <v>1699</v>
      </c>
      <c r="F670" s="11" t="str">
        <f>VLOOKUP(E670,Sheet1!$A$1:$B$6,2,TRUE)&amp;开课大表!E670</f>
        <v>42884</v>
      </c>
      <c r="G670" s="12" t="s">
        <v>1698</v>
      </c>
      <c r="H670" s="10" t="s">
        <v>8</v>
      </c>
      <c r="I670" s="10" t="s">
        <v>8</v>
      </c>
      <c r="J670" s="10">
        <v>0</v>
      </c>
      <c r="K670" s="10">
        <v>0</v>
      </c>
      <c r="L670" s="10" t="s">
        <v>8</v>
      </c>
      <c r="M670" s="10" t="s">
        <v>13</v>
      </c>
      <c r="N670" s="10" t="s">
        <v>14</v>
      </c>
      <c r="O670" s="10">
        <v>0</v>
      </c>
    </row>
    <row r="671" spans="1:15" hidden="1" x14ac:dyDescent="0.25">
      <c r="A671" s="10" t="s">
        <v>1697</v>
      </c>
      <c r="B671" s="10" t="s">
        <v>1698</v>
      </c>
      <c r="C671" s="10" t="s">
        <v>11</v>
      </c>
      <c r="D671" s="10" t="s">
        <v>38</v>
      </c>
      <c r="E671" s="11" t="s">
        <v>1699</v>
      </c>
      <c r="F671" s="11" t="str">
        <f>VLOOKUP(E671,Sheet1!$A$1:$B$6,2,TRUE)&amp;开课大表!E671</f>
        <v>42884</v>
      </c>
      <c r="G671" s="12" t="s">
        <v>1698</v>
      </c>
      <c r="H671" s="10" t="s">
        <v>8</v>
      </c>
      <c r="I671" s="10" t="s">
        <v>8</v>
      </c>
      <c r="J671" s="10">
        <v>0</v>
      </c>
      <c r="K671" s="10">
        <v>0</v>
      </c>
      <c r="L671" s="10" t="s">
        <v>8</v>
      </c>
      <c r="M671" s="10" t="s">
        <v>13</v>
      </c>
      <c r="N671" s="10" t="s">
        <v>14</v>
      </c>
      <c r="O671" s="10">
        <v>0</v>
      </c>
    </row>
    <row r="672" spans="1:15" hidden="1" x14ac:dyDescent="0.25">
      <c r="A672" s="10" t="s">
        <v>1700</v>
      </c>
      <c r="B672" s="10" t="s">
        <v>1701</v>
      </c>
      <c r="C672" s="10" t="s">
        <v>11</v>
      </c>
      <c r="D672" s="10" t="s">
        <v>38</v>
      </c>
      <c r="E672" s="11" t="s">
        <v>1702</v>
      </c>
      <c r="F672" s="11" t="str">
        <f>VLOOKUP(E672,Sheet1!$A$1:$B$6,2,TRUE)&amp;开课大表!E672</f>
        <v>42895</v>
      </c>
      <c r="G672" s="12" t="s">
        <v>1701</v>
      </c>
      <c r="H672" s="10" t="s">
        <v>7</v>
      </c>
      <c r="I672" s="10" t="s">
        <v>8</v>
      </c>
      <c r="J672" s="10">
        <v>0</v>
      </c>
      <c r="K672" s="10">
        <v>0</v>
      </c>
      <c r="L672" s="10" t="s">
        <v>8</v>
      </c>
      <c r="M672" s="10">
        <v>0</v>
      </c>
      <c r="N672" s="10" t="s">
        <v>1192</v>
      </c>
      <c r="O672" s="10">
        <v>0</v>
      </c>
    </row>
    <row r="673" spans="1:15" hidden="1" x14ac:dyDescent="0.25">
      <c r="A673" s="10" t="s">
        <v>1703</v>
      </c>
      <c r="B673" s="10" t="s">
        <v>1704</v>
      </c>
      <c r="C673" s="10" t="s">
        <v>11</v>
      </c>
      <c r="D673" s="10" t="s">
        <v>38</v>
      </c>
      <c r="E673" s="11" t="s">
        <v>1705</v>
      </c>
      <c r="F673" s="11" t="str">
        <f>VLOOKUP(E673,Sheet1!$A$1:$B$6,2,TRUE)&amp;开课大表!E673</f>
        <v>42897</v>
      </c>
      <c r="G673" s="12" t="s">
        <v>1704</v>
      </c>
      <c r="H673" s="10" t="s">
        <v>8</v>
      </c>
      <c r="I673" s="10" t="s">
        <v>8</v>
      </c>
      <c r="J673" s="10">
        <v>0</v>
      </c>
      <c r="K673" s="10">
        <v>0</v>
      </c>
      <c r="L673" s="10" t="s">
        <v>8</v>
      </c>
      <c r="M673" s="10" t="s">
        <v>13</v>
      </c>
      <c r="N673" s="10" t="s">
        <v>14</v>
      </c>
      <c r="O673" s="10">
        <v>0</v>
      </c>
    </row>
    <row r="674" spans="1:15" hidden="1" x14ac:dyDescent="0.25">
      <c r="A674" s="10" t="s">
        <v>1706</v>
      </c>
      <c r="B674" s="10" t="s">
        <v>1707</v>
      </c>
      <c r="C674" s="10" t="s">
        <v>11</v>
      </c>
      <c r="D674" s="10" t="s">
        <v>38</v>
      </c>
      <c r="E674" s="11" t="s">
        <v>1708</v>
      </c>
      <c r="F674" s="11" t="str">
        <f>VLOOKUP(E674,Sheet1!$A$1:$B$6,2,TRUE)&amp;开课大表!E674</f>
        <v>42915</v>
      </c>
      <c r="G674" s="12" t="s">
        <v>1707</v>
      </c>
      <c r="H674" s="10" t="s">
        <v>7</v>
      </c>
      <c r="I674" s="10">
        <v>0</v>
      </c>
      <c r="J674" s="10">
        <v>0</v>
      </c>
      <c r="K674" s="10">
        <v>0</v>
      </c>
      <c r="L674" s="10" t="s">
        <v>8</v>
      </c>
      <c r="M674" s="10">
        <v>0</v>
      </c>
      <c r="N674" s="10" t="s">
        <v>7</v>
      </c>
      <c r="O674" s="10" t="s">
        <v>7</v>
      </c>
    </row>
    <row r="675" spans="1:15" hidden="1" x14ac:dyDescent="0.25">
      <c r="A675" s="13" t="s">
        <v>1709</v>
      </c>
      <c r="B675" s="13" t="s">
        <v>1710</v>
      </c>
      <c r="C675" s="13" t="s">
        <v>4</v>
      </c>
      <c r="D675" s="13" t="s">
        <v>38</v>
      </c>
      <c r="E675" s="11" t="s">
        <v>1711</v>
      </c>
      <c r="F675" s="11" t="str">
        <f>VLOOKUP(E675,Sheet1!$A$1:$B$6,2,TRUE)&amp;开课大表!E675</f>
        <v>43661</v>
      </c>
      <c r="G675" s="12" t="s">
        <v>1710</v>
      </c>
      <c r="H675" s="10" t="s">
        <v>45</v>
      </c>
      <c r="I675" s="10" t="s">
        <v>46</v>
      </c>
      <c r="J675" s="10" t="s">
        <v>58</v>
      </c>
      <c r="K675" s="10">
        <v>0</v>
      </c>
      <c r="L675" s="10" t="s">
        <v>8</v>
      </c>
      <c r="M675" s="10" t="s">
        <v>61</v>
      </c>
      <c r="N675" s="10" t="s">
        <v>14</v>
      </c>
      <c r="O675" s="10" t="s">
        <v>140</v>
      </c>
    </row>
    <row r="676" spans="1:15" hidden="1" x14ac:dyDescent="0.25">
      <c r="A676" s="10" t="s">
        <v>1709</v>
      </c>
      <c r="B676" s="10" t="s">
        <v>1710</v>
      </c>
      <c r="C676" s="10" t="s">
        <v>11</v>
      </c>
      <c r="D676" s="10" t="s">
        <v>38</v>
      </c>
      <c r="E676" s="11" t="s">
        <v>1711</v>
      </c>
      <c r="F676" s="11" t="str">
        <f>VLOOKUP(E676,Sheet1!$A$1:$B$6,2,TRUE)&amp;开课大表!E676</f>
        <v>43661</v>
      </c>
      <c r="G676" s="12" t="s">
        <v>1710</v>
      </c>
      <c r="H676" s="10" t="s">
        <v>45</v>
      </c>
      <c r="I676" s="10" t="s">
        <v>46</v>
      </c>
      <c r="J676" s="10" t="s">
        <v>58</v>
      </c>
      <c r="K676" s="10">
        <v>0</v>
      </c>
      <c r="L676" s="10" t="s">
        <v>8</v>
      </c>
      <c r="M676" s="10" t="s">
        <v>61</v>
      </c>
      <c r="N676" s="10" t="s">
        <v>14</v>
      </c>
      <c r="O676" s="10" t="s">
        <v>140</v>
      </c>
    </row>
    <row r="677" spans="1:15" hidden="1" x14ac:dyDescent="0.25">
      <c r="A677" s="10" t="s">
        <v>1712</v>
      </c>
      <c r="B677" s="10" t="s">
        <v>1713</v>
      </c>
      <c r="C677" s="10" t="s">
        <v>11</v>
      </c>
      <c r="D677" s="10" t="s">
        <v>38</v>
      </c>
      <c r="E677" s="11" t="s">
        <v>1714</v>
      </c>
      <c r="F677" s="11" t="str">
        <f>VLOOKUP(E677,Sheet1!$A$1:$B$6,2,TRUE)&amp;开课大表!E677</f>
        <v>43664</v>
      </c>
      <c r="G677" s="12" t="s">
        <v>1713</v>
      </c>
      <c r="H677" s="10" t="s">
        <v>45</v>
      </c>
      <c r="I677" s="10" t="s">
        <v>46</v>
      </c>
      <c r="J677" s="10" t="s">
        <v>58</v>
      </c>
      <c r="K677" s="10">
        <v>0</v>
      </c>
      <c r="L677" s="10" t="s">
        <v>60</v>
      </c>
      <c r="M677" s="10" t="s">
        <v>61</v>
      </c>
      <c r="N677" s="10" t="s">
        <v>14</v>
      </c>
      <c r="O677" s="10">
        <v>0</v>
      </c>
    </row>
    <row r="678" spans="1:15" hidden="1" x14ac:dyDescent="0.25">
      <c r="A678" s="13" t="s">
        <v>1715</v>
      </c>
      <c r="B678" s="13" t="s">
        <v>1716</v>
      </c>
      <c r="C678" s="13" t="s">
        <v>11</v>
      </c>
      <c r="D678" s="13" t="s">
        <v>3036</v>
      </c>
      <c r="E678" s="11" t="s">
        <v>1717</v>
      </c>
      <c r="F678" s="11" t="str">
        <f>VLOOKUP(E678,Sheet1!$A$1:$B$6,2,TRUE)&amp;开课大表!E678</f>
        <v>43667</v>
      </c>
      <c r="G678" s="12" t="s">
        <v>1716</v>
      </c>
      <c r="H678" s="10">
        <v>0</v>
      </c>
      <c r="I678" s="10">
        <v>0</v>
      </c>
      <c r="J678" s="10">
        <v>0</v>
      </c>
      <c r="K678" s="10">
        <v>0</v>
      </c>
      <c r="L678" s="10">
        <v>0</v>
      </c>
      <c r="M678" s="10" t="s">
        <v>13</v>
      </c>
      <c r="N678" s="10" t="s">
        <v>14</v>
      </c>
      <c r="O678" s="10" t="s">
        <v>110</v>
      </c>
    </row>
    <row r="679" spans="1:15" hidden="1" x14ac:dyDescent="0.25">
      <c r="A679" s="10" t="s">
        <v>1718</v>
      </c>
      <c r="B679" s="10" t="s">
        <v>1719</v>
      </c>
      <c r="C679" s="10" t="s">
        <v>11</v>
      </c>
      <c r="D679" s="10" t="s">
        <v>38</v>
      </c>
      <c r="E679" s="11" t="s">
        <v>1720</v>
      </c>
      <c r="F679" s="11" t="str">
        <f>VLOOKUP(E679,Sheet1!$A$1:$B$6,2,TRUE)&amp;开课大表!E679</f>
        <v>43672</v>
      </c>
      <c r="G679" s="12" t="s">
        <v>1719</v>
      </c>
      <c r="H679" s="10" t="s">
        <v>45</v>
      </c>
      <c r="I679" s="10" t="s">
        <v>46</v>
      </c>
      <c r="J679" s="10" t="s">
        <v>58</v>
      </c>
      <c r="K679" s="10">
        <v>0</v>
      </c>
      <c r="L679" s="10" t="s">
        <v>60</v>
      </c>
      <c r="M679" s="10" t="s">
        <v>61</v>
      </c>
      <c r="N679" s="10" t="s">
        <v>14</v>
      </c>
      <c r="O679" s="10">
        <v>0</v>
      </c>
    </row>
    <row r="680" spans="1:15" hidden="1" x14ac:dyDescent="0.25">
      <c r="A680" s="10" t="s">
        <v>1721</v>
      </c>
      <c r="B680" s="10" t="s">
        <v>1722</v>
      </c>
      <c r="C680" s="10" t="s">
        <v>11</v>
      </c>
      <c r="D680" s="10" t="s">
        <v>38</v>
      </c>
      <c r="E680" s="11" t="s">
        <v>1723</v>
      </c>
      <c r="F680" s="11" t="str">
        <f>VLOOKUP(E680,Sheet1!$A$1:$B$6,2,TRUE)&amp;开课大表!E680</f>
        <v>43700</v>
      </c>
      <c r="G680" s="12" t="s">
        <v>1722</v>
      </c>
      <c r="H680" s="10" t="s">
        <v>52</v>
      </c>
      <c r="I680" s="10" t="s">
        <v>57</v>
      </c>
      <c r="J680" s="10" t="s">
        <v>47</v>
      </c>
      <c r="K680" s="10" t="s">
        <v>102</v>
      </c>
      <c r="L680" s="10" t="s">
        <v>60</v>
      </c>
      <c r="M680" s="10" t="s">
        <v>61</v>
      </c>
      <c r="N680" s="10" t="s">
        <v>52</v>
      </c>
      <c r="O680" s="10">
        <v>0</v>
      </c>
    </row>
    <row r="681" spans="1:15" hidden="1" x14ac:dyDescent="0.25">
      <c r="A681" s="10" t="s">
        <v>1724</v>
      </c>
      <c r="B681" s="10" t="s">
        <v>1725</v>
      </c>
      <c r="C681" s="10" t="s">
        <v>11</v>
      </c>
      <c r="D681" s="10" t="s">
        <v>38</v>
      </c>
      <c r="E681" s="11" t="s">
        <v>1726</v>
      </c>
      <c r="F681" s="11" t="str">
        <f>VLOOKUP(E681,Sheet1!$A$1:$B$6,2,TRUE)&amp;开课大表!E681</f>
        <v>43708</v>
      </c>
      <c r="G681" s="12" t="s">
        <v>1725</v>
      </c>
      <c r="H681" s="10" t="s">
        <v>52</v>
      </c>
      <c r="I681" s="10" t="s">
        <v>57</v>
      </c>
      <c r="J681" s="10" t="s">
        <v>47</v>
      </c>
      <c r="K681" s="10" t="s">
        <v>83</v>
      </c>
      <c r="L681" s="10" t="s">
        <v>8</v>
      </c>
      <c r="M681" s="10" t="s">
        <v>61</v>
      </c>
      <c r="N681" s="10" t="s">
        <v>52</v>
      </c>
      <c r="O681" s="10">
        <v>0</v>
      </c>
    </row>
    <row r="682" spans="1:15" hidden="1" x14ac:dyDescent="0.25">
      <c r="A682" s="10" t="s">
        <v>1727</v>
      </c>
      <c r="B682" s="10" t="s">
        <v>1728</v>
      </c>
      <c r="C682" s="10" t="s">
        <v>11</v>
      </c>
      <c r="D682" s="10" t="s">
        <v>38</v>
      </c>
      <c r="E682" s="11" t="s">
        <v>1729</v>
      </c>
      <c r="F682" s="11" t="str">
        <f>VLOOKUP(E682,Sheet1!$A$1:$B$6,2,TRUE)&amp;开课大表!E682</f>
        <v>43743</v>
      </c>
      <c r="G682" s="12" t="s">
        <v>1730</v>
      </c>
      <c r="H682" s="10" t="s">
        <v>8</v>
      </c>
      <c r="I682" s="10" t="s">
        <v>8</v>
      </c>
      <c r="J682" s="10">
        <v>0</v>
      </c>
      <c r="K682" s="10">
        <v>0</v>
      </c>
      <c r="L682" s="10" t="s">
        <v>8</v>
      </c>
      <c r="M682" s="10" t="s">
        <v>13</v>
      </c>
      <c r="N682" s="10" t="s">
        <v>52</v>
      </c>
      <c r="O682" s="10">
        <v>0</v>
      </c>
    </row>
    <row r="683" spans="1:15" hidden="1" x14ac:dyDescent="0.25">
      <c r="A683" s="10" t="s">
        <v>1731</v>
      </c>
      <c r="B683" s="10" t="s">
        <v>1730</v>
      </c>
      <c r="C683" s="10" t="s">
        <v>11</v>
      </c>
      <c r="D683" s="10" t="s">
        <v>38</v>
      </c>
      <c r="E683" s="11" t="s">
        <v>1729</v>
      </c>
      <c r="F683" s="11" t="str">
        <f>VLOOKUP(E683,Sheet1!$A$1:$B$6,2,TRUE)&amp;开课大表!E683</f>
        <v>43743</v>
      </c>
      <c r="G683" s="12" t="s">
        <v>1730</v>
      </c>
      <c r="H683" s="10" t="s">
        <v>8</v>
      </c>
      <c r="I683" s="10" t="s">
        <v>8</v>
      </c>
      <c r="J683" s="10">
        <v>0</v>
      </c>
      <c r="K683" s="10">
        <v>0</v>
      </c>
      <c r="L683" s="10" t="s">
        <v>8</v>
      </c>
      <c r="M683" s="10" t="s">
        <v>13</v>
      </c>
      <c r="N683" s="10" t="s">
        <v>52</v>
      </c>
      <c r="O683" s="10">
        <v>0</v>
      </c>
    </row>
    <row r="684" spans="1:15" hidden="1" x14ac:dyDescent="0.25">
      <c r="A684" s="10" t="s">
        <v>1732</v>
      </c>
      <c r="B684" s="10" t="s">
        <v>1733</v>
      </c>
      <c r="C684" s="10" t="s">
        <v>11</v>
      </c>
      <c r="D684" s="10" t="s">
        <v>38</v>
      </c>
      <c r="E684" s="11" t="s">
        <v>1734</v>
      </c>
      <c r="F684" s="11" t="str">
        <f>VLOOKUP(E684,Sheet1!$A$1:$B$6,2,TRUE)&amp;开课大表!E684</f>
        <v>43868</v>
      </c>
      <c r="G684" s="12" t="s">
        <v>1733</v>
      </c>
      <c r="H684" s="10" t="s">
        <v>45</v>
      </c>
      <c r="I684" s="10" t="s">
        <v>46</v>
      </c>
      <c r="J684" s="10" t="s">
        <v>58</v>
      </c>
      <c r="K684" s="10">
        <v>0</v>
      </c>
      <c r="L684" s="10">
        <v>0</v>
      </c>
      <c r="M684" s="10" t="s">
        <v>61</v>
      </c>
      <c r="N684" s="10" t="s">
        <v>52</v>
      </c>
      <c r="O684" s="10" t="s">
        <v>1735</v>
      </c>
    </row>
    <row r="685" spans="1:15" hidden="1" x14ac:dyDescent="0.25">
      <c r="A685" s="10" t="s">
        <v>1736</v>
      </c>
      <c r="B685" s="10" t="s">
        <v>1737</v>
      </c>
      <c r="C685" s="10" t="s">
        <v>11</v>
      </c>
      <c r="D685" s="10" t="s">
        <v>38</v>
      </c>
      <c r="E685" s="11" t="s">
        <v>1738</v>
      </c>
      <c r="F685" s="11" t="str">
        <f>VLOOKUP(E685,Sheet1!$A$1:$B$6,2,TRUE)&amp;开课大表!E685</f>
        <v>43894</v>
      </c>
      <c r="G685" s="12" t="s">
        <v>1737</v>
      </c>
      <c r="H685" s="10" t="s">
        <v>52</v>
      </c>
      <c r="I685" s="10" t="s">
        <v>46</v>
      </c>
      <c r="J685" s="10" t="s">
        <v>58</v>
      </c>
      <c r="K685" s="10" t="s">
        <v>512</v>
      </c>
      <c r="L685" s="10" t="s">
        <v>8</v>
      </c>
      <c r="M685" s="10" t="s">
        <v>61</v>
      </c>
      <c r="N685" s="10" t="s">
        <v>52</v>
      </c>
      <c r="O685" s="10">
        <v>0</v>
      </c>
    </row>
    <row r="686" spans="1:15" hidden="1" x14ac:dyDescent="0.25">
      <c r="A686" s="10" t="s">
        <v>1739</v>
      </c>
      <c r="B686" s="10" t="s">
        <v>1740</v>
      </c>
      <c r="C686" s="10" t="s">
        <v>11</v>
      </c>
      <c r="D686" s="10" t="s">
        <v>38</v>
      </c>
      <c r="E686" s="11" t="s">
        <v>1741</v>
      </c>
      <c r="F686" s="11" t="str">
        <f>VLOOKUP(E686,Sheet1!$A$1:$B$6,2,TRUE)&amp;开课大表!E686</f>
        <v>43895</v>
      </c>
      <c r="G686" s="12" t="s">
        <v>1740</v>
      </c>
      <c r="H686" s="10" t="s">
        <v>52</v>
      </c>
      <c r="I686" s="10" t="s">
        <v>46</v>
      </c>
      <c r="J686" s="10" t="s">
        <v>58</v>
      </c>
      <c r="K686" s="10" t="s">
        <v>662</v>
      </c>
      <c r="L686" s="10">
        <v>0</v>
      </c>
      <c r="M686" s="10" t="s">
        <v>61</v>
      </c>
      <c r="N686" s="10" t="s">
        <v>14</v>
      </c>
      <c r="O686" s="10" t="s">
        <v>388</v>
      </c>
    </row>
    <row r="687" spans="1:15" hidden="1" x14ac:dyDescent="0.25">
      <c r="A687" s="10" t="s">
        <v>1742</v>
      </c>
      <c r="B687" s="10" t="s">
        <v>1743</v>
      </c>
      <c r="C687" s="10" t="s">
        <v>11</v>
      </c>
      <c r="D687" s="10" t="s">
        <v>38</v>
      </c>
      <c r="E687" s="11" t="s">
        <v>1744</v>
      </c>
      <c r="F687" s="11" t="str">
        <f>VLOOKUP(E687,Sheet1!$A$1:$B$6,2,TRUE)&amp;开课大表!E687</f>
        <v>43896</v>
      </c>
      <c r="G687" s="12" t="s">
        <v>1743</v>
      </c>
      <c r="H687" s="10" t="s">
        <v>52</v>
      </c>
      <c r="I687" s="10" t="s">
        <v>46</v>
      </c>
      <c r="J687" s="10" t="s">
        <v>58</v>
      </c>
      <c r="K687" s="10" t="s">
        <v>508</v>
      </c>
      <c r="L687" s="10" t="s">
        <v>8</v>
      </c>
      <c r="M687" s="10" t="s">
        <v>61</v>
      </c>
      <c r="N687" s="10" t="s">
        <v>52</v>
      </c>
      <c r="O687" s="10">
        <v>0</v>
      </c>
    </row>
    <row r="688" spans="1:15" hidden="1" x14ac:dyDescent="0.25">
      <c r="A688" s="10" t="s">
        <v>1745</v>
      </c>
      <c r="B688" s="10" t="s">
        <v>1746</v>
      </c>
      <c r="C688" s="10" t="s">
        <v>11</v>
      </c>
      <c r="D688" s="10" t="s">
        <v>38</v>
      </c>
      <c r="E688" s="11" t="s">
        <v>1747</v>
      </c>
      <c r="F688" s="11" t="str">
        <f>VLOOKUP(E688,Sheet1!$A$1:$B$6,2,TRUE)&amp;开课大表!E688</f>
        <v>43897</v>
      </c>
      <c r="G688" s="12" t="s">
        <v>1746</v>
      </c>
      <c r="H688" s="10" t="s">
        <v>52</v>
      </c>
      <c r="I688" s="10" t="s">
        <v>46</v>
      </c>
      <c r="J688" s="10" t="s">
        <v>58</v>
      </c>
      <c r="K688" s="10" t="s">
        <v>682</v>
      </c>
      <c r="L688" s="10" t="s">
        <v>8</v>
      </c>
      <c r="M688" s="10" t="s">
        <v>61</v>
      </c>
      <c r="N688" s="10" t="s">
        <v>52</v>
      </c>
      <c r="O688" s="10">
        <v>0</v>
      </c>
    </row>
    <row r="689" spans="1:15" hidden="1" x14ac:dyDescent="0.25">
      <c r="A689" s="10" t="s">
        <v>1748</v>
      </c>
      <c r="B689" s="10" t="s">
        <v>1749</v>
      </c>
      <c r="C689" s="10" t="s">
        <v>11</v>
      </c>
      <c r="D689" s="10" t="s">
        <v>38</v>
      </c>
      <c r="E689" s="11" t="s">
        <v>1750</v>
      </c>
      <c r="F689" s="11" t="str">
        <f>VLOOKUP(E689,Sheet1!$A$1:$B$6,2,TRUE)&amp;开课大表!E689</f>
        <v>43912</v>
      </c>
      <c r="G689" s="12" t="s">
        <v>1749</v>
      </c>
      <c r="H689" s="10" t="s">
        <v>52</v>
      </c>
      <c r="I689" s="10" t="s">
        <v>46</v>
      </c>
      <c r="J689" s="10" t="s">
        <v>47</v>
      </c>
      <c r="K689" s="10" t="s">
        <v>83</v>
      </c>
      <c r="L689" s="10" t="s">
        <v>8</v>
      </c>
      <c r="M689" s="10" t="s">
        <v>61</v>
      </c>
      <c r="N689" s="10" t="s">
        <v>52</v>
      </c>
      <c r="O689" s="10">
        <v>0</v>
      </c>
    </row>
    <row r="690" spans="1:15" hidden="1" x14ac:dyDescent="0.25">
      <c r="A690" s="10" t="s">
        <v>1751</v>
      </c>
      <c r="B690" s="10" t="s">
        <v>1752</v>
      </c>
      <c r="C690" s="10" t="s">
        <v>11</v>
      </c>
      <c r="D690" s="10" t="s">
        <v>38</v>
      </c>
      <c r="E690" s="11" t="s">
        <v>1750</v>
      </c>
      <c r="F690" s="11" t="str">
        <f>VLOOKUP(E690,Sheet1!$A$1:$B$6,2,TRUE)&amp;开课大表!E690</f>
        <v>43912</v>
      </c>
      <c r="G690" s="12" t="s">
        <v>1749</v>
      </c>
      <c r="H690" s="10" t="s">
        <v>52</v>
      </c>
      <c r="I690" s="10" t="s">
        <v>46</v>
      </c>
      <c r="J690" s="10" t="s">
        <v>47</v>
      </c>
      <c r="K690" s="10" t="s">
        <v>83</v>
      </c>
      <c r="L690" s="10" t="s">
        <v>8</v>
      </c>
      <c r="M690" s="10" t="s">
        <v>61</v>
      </c>
      <c r="N690" s="10" t="s">
        <v>52</v>
      </c>
      <c r="O690" s="10">
        <v>0</v>
      </c>
    </row>
    <row r="691" spans="1:15" hidden="1" x14ac:dyDescent="0.25">
      <c r="A691" s="10" t="s">
        <v>1753</v>
      </c>
      <c r="B691" s="10" t="s">
        <v>1754</v>
      </c>
      <c r="C691" s="10" t="s">
        <v>11</v>
      </c>
      <c r="D691" s="10" t="s">
        <v>38</v>
      </c>
      <c r="E691" s="11" t="s">
        <v>1750</v>
      </c>
      <c r="F691" s="11" t="str">
        <f>VLOOKUP(E691,Sheet1!$A$1:$B$6,2,TRUE)&amp;开课大表!E691</f>
        <v>43912</v>
      </c>
      <c r="G691" s="12" t="s">
        <v>1749</v>
      </c>
      <c r="H691" s="10" t="s">
        <v>52</v>
      </c>
      <c r="I691" s="10" t="s">
        <v>46</v>
      </c>
      <c r="J691" s="10" t="s">
        <v>47</v>
      </c>
      <c r="K691" s="10" t="s">
        <v>83</v>
      </c>
      <c r="L691" s="10" t="s">
        <v>8</v>
      </c>
      <c r="M691" s="10" t="s">
        <v>61</v>
      </c>
      <c r="N691" s="10" t="s">
        <v>52</v>
      </c>
      <c r="O691" s="10">
        <v>0</v>
      </c>
    </row>
    <row r="692" spans="1:15" hidden="1" x14ac:dyDescent="0.25">
      <c r="A692" s="10" t="s">
        <v>1755</v>
      </c>
      <c r="B692" s="10" t="s">
        <v>1756</v>
      </c>
      <c r="C692" s="10" t="s">
        <v>11</v>
      </c>
      <c r="D692" s="10" t="s">
        <v>38</v>
      </c>
      <c r="E692" s="11" t="s">
        <v>1757</v>
      </c>
      <c r="F692" s="11" t="str">
        <f>VLOOKUP(E692,Sheet1!$A$1:$B$6,2,TRUE)&amp;开课大表!E692</f>
        <v>43922</v>
      </c>
      <c r="G692" s="12" t="s">
        <v>1756</v>
      </c>
      <c r="H692" s="10" t="s">
        <v>52</v>
      </c>
      <c r="I692" s="10" t="s">
        <v>46</v>
      </c>
      <c r="J692" s="10" t="s">
        <v>47</v>
      </c>
      <c r="K692" s="10" t="s">
        <v>87</v>
      </c>
      <c r="L692" s="10" t="s">
        <v>8</v>
      </c>
      <c r="M692" s="10" t="s">
        <v>61</v>
      </c>
      <c r="N692" s="10" t="s">
        <v>52</v>
      </c>
      <c r="O692" s="10">
        <v>0</v>
      </c>
    </row>
    <row r="693" spans="1:15" hidden="1" x14ac:dyDescent="0.25">
      <c r="A693" s="10" t="s">
        <v>1758</v>
      </c>
      <c r="B693" s="10" t="s">
        <v>1759</v>
      </c>
      <c r="C693" s="10" t="s">
        <v>11</v>
      </c>
      <c r="D693" s="10" t="s">
        <v>38</v>
      </c>
      <c r="E693" s="11" t="s">
        <v>1760</v>
      </c>
      <c r="F693" s="11" t="str">
        <f>VLOOKUP(E693,Sheet1!$A$1:$B$6,2,TRUE)&amp;开课大表!E693</f>
        <v>43923</v>
      </c>
      <c r="G693" s="12" t="s">
        <v>1759</v>
      </c>
      <c r="H693" s="10" t="s">
        <v>52</v>
      </c>
      <c r="I693" s="10" t="s">
        <v>46</v>
      </c>
      <c r="J693" s="10" t="s">
        <v>47</v>
      </c>
      <c r="K693" s="10" t="s">
        <v>70</v>
      </c>
      <c r="L693" s="10" t="s">
        <v>8</v>
      </c>
      <c r="M693" s="10" t="s">
        <v>61</v>
      </c>
      <c r="N693" s="10" t="s">
        <v>52</v>
      </c>
      <c r="O693" s="10">
        <v>0</v>
      </c>
    </row>
    <row r="694" spans="1:15" hidden="1" x14ac:dyDescent="0.25">
      <c r="A694" s="10" t="s">
        <v>1761</v>
      </c>
      <c r="B694" s="10" t="s">
        <v>1762</v>
      </c>
      <c r="C694" s="10" t="s">
        <v>11</v>
      </c>
      <c r="D694" s="10" t="s">
        <v>38</v>
      </c>
      <c r="E694" s="11" t="s">
        <v>1763</v>
      </c>
      <c r="F694" s="11" t="str">
        <f>VLOOKUP(E694,Sheet1!$A$1:$B$6,2,TRUE)&amp;开课大表!E694</f>
        <v>43924</v>
      </c>
      <c r="G694" s="12" t="s">
        <v>1764</v>
      </c>
      <c r="H694" s="10" t="s">
        <v>25</v>
      </c>
      <c r="I694" s="10">
        <v>0</v>
      </c>
      <c r="J694" s="10">
        <v>0</v>
      </c>
      <c r="K694" s="10">
        <v>0</v>
      </c>
      <c r="L694" s="10" t="s">
        <v>8</v>
      </c>
      <c r="M694" s="10" t="s">
        <v>61</v>
      </c>
      <c r="N694" s="10" t="s">
        <v>52</v>
      </c>
      <c r="O694" s="10" t="s">
        <v>53</v>
      </c>
    </row>
    <row r="695" spans="1:15" hidden="1" x14ac:dyDescent="0.25">
      <c r="A695" s="10" t="s">
        <v>1765</v>
      </c>
      <c r="B695" s="10" t="s">
        <v>1766</v>
      </c>
      <c r="C695" s="10" t="s">
        <v>11</v>
      </c>
      <c r="D695" s="10" t="s">
        <v>38</v>
      </c>
      <c r="E695" s="11" t="s">
        <v>1767</v>
      </c>
      <c r="F695" s="11" t="str">
        <f>VLOOKUP(E695,Sheet1!$A$1:$B$6,2,TRUE)&amp;开课大表!E695</f>
        <v>43932</v>
      </c>
      <c r="G695" s="12" t="s">
        <v>1766</v>
      </c>
      <c r="H695" s="10" t="s">
        <v>8</v>
      </c>
      <c r="I695" s="10" t="s">
        <v>8</v>
      </c>
      <c r="J695" s="10">
        <v>0</v>
      </c>
      <c r="K695" s="10">
        <v>0</v>
      </c>
      <c r="L695" s="10" t="s">
        <v>8</v>
      </c>
      <c r="M695" s="10" t="s">
        <v>13</v>
      </c>
      <c r="N695" s="10" t="s">
        <v>52</v>
      </c>
      <c r="O695" s="10">
        <v>0</v>
      </c>
    </row>
    <row r="696" spans="1:15" hidden="1" x14ac:dyDescent="0.25">
      <c r="A696" s="10" t="s">
        <v>1768</v>
      </c>
      <c r="B696" s="10" t="s">
        <v>1769</v>
      </c>
      <c r="C696" s="10" t="s">
        <v>11</v>
      </c>
      <c r="D696" s="10" t="s">
        <v>38</v>
      </c>
      <c r="E696" s="11" t="s">
        <v>1770</v>
      </c>
      <c r="F696" s="11" t="str">
        <f>VLOOKUP(E696,Sheet1!$A$1:$B$6,2,TRUE)&amp;开课大表!E696</f>
        <v>43935</v>
      </c>
      <c r="G696" s="12" t="s">
        <v>1769</v>
      </c>
      <c r="H696" s="10" t="s">
        <v>52</v>
      </c>
      <c r="I696" s="10" t="s">
        <v>46</v>
      </c>
      <c r="J696" s="10" t="s">
        <v>58</v>
      </c>
      <c r="K696" s="10" t="s">
        <v>109</v>
      </c>
      <c r="L696" s="10" t="s">
        <v>8</v>
      </c>
      <c r="M696" s="10" t="s">
        <v>61</v>
      </c>
      <c r="N696" s="10" t="s">
        <v>52</v>
      </c>
      <c r="O696" s="10">
        <v>0</v>
      </c>
    </row>
    <row r="697" spans="1:15" hidden="1" x14ac:dyDescent="0.25">
      <c r="A697" s="10" t="s">
        <v>1771</v>
      </c>
      <c r="B697" s="10" t="s">
        <v>1772</v>
      </c>
      <c r="C697" s="10" t="s">
        <v>11</v>
      </c>
      <c r="D697" s="10" t="s">
        <v>38</v>
      </c>
      <c r="E697" s="11" t="s">
        <v>1773</v>
      </c>
      <c r="F697" s="11" t="str">
        <f>VLOOKUP(E697,Sheet1!$A$1:$B$6,2,TRUE)&amp;开课大表!E697</f>
        <v>43937</v>
      </c>
      <c r="G697" s="12" t="s">
        <v>1772</v>
      </c>
      <c r="H697" s="10" t="s">
        <v>52</v>
      </c>
      <c r="I697" s="10" t="s">
        <v>46</v>
      </c>
      <c r="J697" s="10" t="s">
        <v>58</v>
      </c>
      <c r="K697" s="10" t="s">
        <v>79</v>
      </c>
      <c r="L697" s="10" t="s">
        <v>8</v>
      </c>
      <c r="M697" s="10" t="s">
        <v>61</v>
      </c>
      <c r="N697" s="10" t="s">
        <v>52</v>
      </c>
      <c r="O697" s="10">
        <v>0</v>
      </c>
    </row>
    <row r="698" spans="1:15" hidden="1" x14ac:dyDescent="0.25">
      <c r="A698" s="10" t="s">
        <v>1774</v>
      </c>
      <c r="B698" s="10" t="s">
        <v>1775</v>
      </c>
      <c r="C698" s="10" t="s">
        <v>11</v>
      </c>
      <c r="D698" s="10" t="s">
        <v>38</v>
      </c>
      <c r="E698" s="11" t="s">
        <v>1776</v>
      </c>
      <c r="F698" s="11" t="str">
        <f>VLOOKUP(E698,Sheet1!$A$1:$B$6,2,TRUE)&amp;开课大表!E698</f>
        <v>43938</v>
      </c>
      <c r="G698" s="12" t="s">
        <v>1775</v>
      </c>
      <c r="H698" s="10" t="s">
        <v>52</v>
      </c>
      <c r="I698" s="10" t="s">
        <v>46</v>
      </c>
      <c r="J698" s="10" t="s">
        <v>58</v>
      </c>
      <c r="K698" s="10" t="s">
        <v>59</v>
      </c>
      <c r="L698" s="10">
        <v>0</v>
      </c>
      <c r="M698" s="10" t="s">
        <v>61</v>
      </c>
      <c r="N698" s="10" t="s">
        <v>14</v>
      </c>
      <c r="O698" s="10" t="s">
        <v>388</v>
      </c>
    </row>
    <row r="699" spans="1:15" hidden="1" x14ac:dyDescent="0.25">
      <c r="A699" s="10" t="s">
        <v>1777</v>
      </c>
      <c r="B699" s="10" t="s">
        <v>1778</v>
      </c>
      <c r="C699" s="10" t="s">
        <v>11</v>
      </c>
      <c r="D699" s="10" t="s">
        <v>38</v>
      </c>
      <c r="E699" s="11" t="s">
        <v>1779</v>
      </c>
      <c r="F699" s="11" t="str">
        <f>VLOOKUP(E699,Sheet1!$A$1:$B$6,2,TRUE)&amp;开课大表!E699</f>
        <v>43939</v>
      </c>
      <c r="G699" s="12" t="s">
        <v>1780</v>
      </c>
      <c r="H699" s="10" t="s">
        <v>52</v>
      </c>
      <c r="I699" s="10" t="s">
        <v>57</v>
      </c>
      <c r="J699" s="10" t="s">
        <v>47</v>
      </c>
      <c r="K699" s="10" t="s">
        <v>91</v>
      </c>
      <c r="L699" s="10" t="s">
        <v>8</v>
      </c>
      <c r="M699" s="10" t="s">
        <v>61</v>
      </c>
      <c r="N699" s="10" t="s">
        <v>52</v>
      </c>
      <c r="O699" s="10">
        <v>0</v>
      </c>
    </row>
    <row r="700" spans="1:15" hidden="1" x14ac:dyDescent="0.25">
      <c r="A700" s="10" t="s">
        <v>1781</v>
      </c>
      <c r="B700" s="10" t="s">
        <v>1782</v>
      </c>
      <c r="C700" s="10" t="s">
        <v>11</v>
      </c>
      <c r="D700" s="10" t="s">
        <v>38</v>
      </c>
      <c r="E700" s="11" t="s">
        <v>1783</v>
      </c>
      <c r="F700" s="11" t="str">
        <f>VLOOKUP(E700,Sheet1!$A$1:$B$6,2,TRUE)&amp;开课大表!E700</f>
        <v>43941</v>
      </c>
      <c r="G700" s="12" t="s">
        <v>1782</v>
      </c>
      <c r="H700" s="10" t="s">
        <v>8</v>
      </c>
      <c r="I700" s="10" t="s">
        <v>8</v>
      </c>
      <c r="J700" s="10">
        <v>0</v>
      </c>
      <c r="K700" s="10">
        <v>0</v>
      </c>
      <c r="L700" s="10" t="s">
        <v>8</v>
      </c>
      <c r="M700" s="10" t="s">
        <v>13</v>
      </c>
      <c r="N700" s="10" t="s">
        <v>52</v>
      </c>
      <c r="O700" s="10">
        <v>0</v>
      </c>
    </row>
    <row r="701" spans="1:15" hidden="1" x14ac:dyDescent="0.25">
      <c r="A701" s="10" t="s">
        <v>1784</v>
      </c>
      <c r="B701" s="10" t="s">
        <v>1785</v>
      </c>
      <c r="C701" s="10" t="s">
        <v>11</v>
      </c>
      <c r="D701" s="10" t="s">
        <v>38</v>
      </c>
      <c r="E701" s="11" t="s">
        <v>1786</v>
      </c>
      <c r="F701" s="11" t="str">
        <f>VLOOKUP(E701,Sheet1!$A$1:$B$6,2,TRUE)&amp;开课大表!E701</f>
        <v>43942</v>
      </c>
      <c r="G701" s="12" t="s">
        <v>1785</v>
      </c>
      <c r="H701" s="10" t="s">
        <v>8</v>
      </c>
      <c r="I701" s="10" t="s">
        <v>8</v>
      </c>
      <c r="J701" s="10">
        <v>0</v>
      </c>
      <c r="K701" s="10">
        <v>0</v>
      </c>
      <c r="L701" s="10" t="s">
        <v>8</v>
      </c>
      <c r="M701" s="10" t="s">
        <v>13</v>
      </c>
      <c r="N701" s="10" t="s">
        <v>52</v>
      </c>
      <c r="O701" s="10">
        <v>0</v>
      </c>
    </row>
    <row r="702" spans="1:15" hidden="1" x14ac:dyDescent="0.25">
      <c r="A702" s="10" t="s">
        <v>1787</v>
      </c>
      <c r="B702" s="10" t="s">
        <v>1788</v>
      </c>
      <c r="C702" s="10" t="s">
        <v>11</v>
      </c>
      <c r="D702" s="10" t="s">
        <v>38</v>
      </c>
      <c r="E702" s="11" t="s">
        <v>1789</v>
      </c>
      <c r="F702" s="11" t="str">
        <f>VLOOKUP(E702,Sheet1!$A$1:$B$6,2,TRUE)&amp;开课大表!E702</f>
        <v>43950</v>
      </c>
      <c r="G702" s="12" t="s">
        <v>1788</v>
      </c>
      <c r="H702" s="10" t="s">
        <v>52</v>
      </c>
      <c r="I702" s="10" t="s">
        <v>46</v>
      </c>
      <c r="J702" s="10" t="s">
        <v>47</v>
      </c>
      <c r="K702" s="10" t="s">
        <v>87</v>
      </c>
      <c r="L702" s="10" t="s">
        <v>8</v>
      </c>
      <c r="M702" s="10" t="s">
        <v>61</v>
      </c>
      <c r="N702" s="10" t="s">
        <v>52</v>
      </c>
      <c r="O702" s="10">
        <v>0</v>
      </c>
    </row>
    <row r="703" spans="1:15" hidden="1" x14ac:dyDescent="0.25">
      <c r="A703" s="10" t="s">
        <v>1790</v>
      </c>
      <c r="B703" s="10" t="s">
        <v>1791</v>
      </c>
      <c r="C703" s="10" t="s">
        <v>11</v>
      </c>
      <c r="D703" s="10" t="s">
        <v>38</v>
      </c>
      <c r="E703" s="11" t="s">
        <v>1792</v>
      </c>
      <c r="F703" s="11" t="str">
        <f>VLOOKUP(E703,Sheet1!$A$1:$B$6,2,TRUE)&amp;开课大表!E703</f>
        <v>43957</v>
      </c>
      <c r="G703" s="12" t="s">
        <v>1791</v>
      </c>
      <c r="H703" s="10" t="s">
        <v>14</v>
      </c>
      <c r="I703" s="10" t="s">
        <v>8</v>
      </c>
      <c r="J703" s="10">
        <v>0</v>
      </c>
      <c r="K703" s="10" t="s">
        <v>386</v>
      </c>
      <c r="L703" s="10" t="s">
        <v>8</v>
      </c>
      <c r="M703" s="10" t="s">
        <v>387</v>
      </c>
      <c r="N703" s="10" t="s">
        <v>14</v>
      </c>
      <c r="O703" s="10">
        <v>0</v>
      </c>
    </row>
    <row r="704" spans="1:15" hidden="1" x14ac:dyDescent="0.25">
      <c r="A704" s="10" t="s">
        <v>1790</v>
      </c>
      <c r="B704" s="10" t="s">
        <v>1791</v>
      </c>
      <c r="C704" s="10" t="s">
        <v>11</v>
      </c>
      <c r="D704" s="10" t="s">
        <v>37</v>
      </c>
      <c r="E704" s="11" t="s">
        <v>1792</v>
      </c>
      <c r="F704" s="11" t="str">
        <f>VLOOKUP(E704,Sheet1!$A$1:$B$6,2,TRUE)&amp;开课大表!E704</f>
        <v>43957</v>
      </c>
      <c r="G704" s="12" t="s">
        <v>1791</v>
      </c>
      <c r="H704" s="10" t="s">
        <v>14</v>
      </c>
      <c r="I704" s="10" t="s">
        <v>8</v>
      </c>
      <c r="J704" s="10">
        <v>0</v>
      </c>
      <c r="K704" s="10" t="s">
        <v>386</v>
      </c>
      <c r="L704" s="10" t="s">
        <v>8</v>
      </c>
      <c r="M704" s="10" t="s">
        <v>387</v>
      </c>
      <c r="N704" s="10" t="s">
        <v>14</v>
      </c>
      <c r="O704" s="10">
        <v>0</v>
      </c>
    </row>
    <row r="705" spans="1:15" hidden="1" x14ac:dyDescent="0.25">
      <c r="A705" s="13" t="s">
        <v>1793</v>
      </c>
      <c r="B705" s="13" t="s">
        <v>1791</v>
      </c>
      <c r="C705" s="13" t="s">
        <v>11</v>
      </c>
      <c r="D705" s="13" t="s">
        <v>3038</v>
      </c>
      <c r="E705" s="11" t="s">
        <v>1792</v>
      </c>
      <c r="F705" s="11" t="str">
        <f>VLOOKUP(E705,Sheet1!$A$1:$B$6,2,TRUE)&amp;开课大表!E705</f>
        <v>43957</v>
      </c>
      <c r="G705" s="12" t="s">
        <v>1791</v>
      </c>
      <c r="H705" s="10" t="s">
        <v>14</v>
      </c>
      <c r="I705" s="10" t="s">
        <v>8</v>
      </c>
      <c r="J705" s="10">
        <v>0</v>
      </c>
      <c r="K705" s="10" t="s">
        <v>386</v>
      </c>
      <c r="L705" s="10" t="s">
        <v>8</v>
      </c>
      <c r="M705" s="10" t="s">
        <v>387</v>
      </c>
      <c r="N705" s="10" t="s">
        <v>14</v>
      </c>
      <c r="O705" s="10">
        <v>0</v>
      </c>
    </row>
    <row r="706" spans="1:15" hidden="1" x14ac:dyDescent="0.25">
      <c r="A706" s="13" t="s">
        <v>1793</v>
      </c>
      <c r="B706" s="13" t="s">
        <v>1791</v>
      </c>
      <c r="C706" s="13" t="s">
        <v>11</v>
      </c>
      <c r="D706" s="13" t="s">
        <v>38</v>
      </c>
      <c r="E706" s="11" t="s">
        <v>1792</v>
      </c>
      <c r="F706" s="11" t="str">
        <f>VLOOKUP(E706,Sheet1!$A$1:$B$6,2,TRUE)&amp;开课大表!E706</f>
        <v>43957</v>
      </c>
      <c r="G706" s="12" t="s">
        <v>1791</v>
      </c>
      <c r="H706" s="10" t="s">
        <v>14</v>
      </c>
      <c r="I706" s="10" t="s">
        <v>8</v>
      </c>
      <c r="J706" s="10">
        <v>0</v>
      </c>
      <c r="K706" s="10" t="s">
        <v>386</v>
      </c>
      <c r="L706" s="10" t="s">
        <v>8</v>
      </c>
      <c r="M706" s="10" t="s">
        <v>387</v>
      </c>
      <c r="N706" s="10" t="s">
        <v>14</v>
      </c>
      <c r="O706" s="10">
        <v>0</v>
      </c>
    </row>
    <row r="707" spans="1:15" s="13" customFormat="1" x14ac:dyDescent="0.25">
      <c r="A707" s="13" t="s">
        <v>1794</v>
      </c>
      <c r="B707" s="13" t="s">
        <v>616</v>
      </c>
      <c r="C707" s="13" t="s">
        <v>11</v>
      </c>
      <c r="D707" s="13" t="s">
        <v>37</v>
      </c>
      <c r="E707" s="18" t="s">
        <v>3055</v>
      </c>
      <c r="F707" s="13" t="str">
        <f>VLOOKUP(E707,Sheet1!$A$1:$B$6,2,TRUE)&amp;开课大表!E707</f>
        <v>11319</v>
      </c>
      <c r="G707" s="17" t="s">
        <v>384</v>
      </c>
      <c r="H707" s="13" t="s">
        <v>14</v>
      </c>
      <c r="I707" s="13">
        <v>0</v>
      </c>
      <c r="J707" s="13">
        <v>0</v>
      </c>
      <c r="K707" s="13" t="s">
        <v>386</v>
      </c>
      <c r="L707" s="13">
        <v>0</v>
      </c>
      <c r="M707" s="13" t="s">
        <v>387</v>
      </c>
      <c r="N707" s="13" t="s">
        <v>14</v>
      </c>
      <c r="O707" s="13" t="s">
        <v>3054</v>
      </c>
    </row>
    <row r="708" spans="1:15" s="13" customFormat="1" x14ac:dyDescent="0.25">
      <c r="A708" s="13" t="s">
        <v>1794</v>
      </c>
      <c r="B708" s="13" t="s">
        <v>616</v>
      </c>
      <c r="C708" s="13" t="s">
        <v>11</v>
      </c>
      <c r="D708" s="13" t="s">
        <v>38</v>
      </c>
      <c r="E708" s="18" t="s">
        <v>3055</v>
      </c>
      <c r="F708" s="13" t="str">
        <f>VLOOKUP(E708,Sheet1!$A$1:$B$6,2,TRUE)&amp;开课大表!E708</f>
        <v>11319</v>
      </c>
      <c r="G708" s="17" t="s">
        <v>384</v>
      </c>
      <c r="H708" s="13" t="s">
        <v>14</v>
      </c>
      <c r="I708" s="13">
        <v>0</v>
      </c>
      <c r="J708" s="13">
        <v>0</v>
      </c>
      <c r="K708" s="13" t="s">
        <v>386</v>
      </c>
      <c r="L708" s="13">
        <v>0</v>
      </c>
      <c r="M708" s="13" t="s">
        <v>387</v>
      </c>
      <c r="N708" s="13" t="s">
        <v>14</v>
      </c>
      <c r="O708" s="13" t="s">
        <v>3054</v>
      </c>
    </row>
    <row r="709" spans="1:15" x14ac:dyDescent="0.25">
      <c r="A709" s="10" t="s">
        <v>1797</v>
      </c>
      <c r="B709" s="10" t="s">
        <v>1796</v>
      </c>
      <c r="C709" s="10" t="s">
        <v>11</v>
      </c>
      <c r="D709" s="10" t="s">
        <v>38</v>
      </c>
      <c r="E709" s="11" t="s">
        <v>1795</v>
      </c>
      <c r="F709" s="11" t="str">
        <f>VLOOKUP(E709,Sheet1!$A$1:$B$6,2,TRUE)&amp;开课大表!E709</f>
        <v>43959</v>
      </c>
      <c r="G709" s="12" t="s">
        <v>1796</v>
      </c>
      <c r="H709" s="10" t="s">
        <v>14</v>
      </c>
      <c r="I709" s="10" t="s">
        <v>8</v>
      </c>
      <c r="J709" s="10">
        <v>0</v>
      </c>
      <c r="K709" s="10" t="s">
        <v>386</v>
      </c>
      <c r="L709" s="10" t="s">
        <v>8</v>
      </c>
      <c r="M709" s="10" t="s">
        <v>387</v>
      </c>
      <c r="N709" s="10" t="s">
        <v>14</v>
      </c>
    </row>
    <row r="710" spans="1:15" x14ac:dyDescent="0.25">
      <c r="A710" s="10" t="s">
        <v>1797</v>
      </c>
      <c r="B710" s="10" t="s">
        <v>1796</v>
      </c>
      <c r="C710" s="10" t="s">
        <v>11</v>
      </c>
      <c r="D710" s="10" t="s">
        <v>37</v>
      </c>
      <c r="E710" s="11" t="s">
        <v>1795</v>
      </c>
      <c r="F710" s="11" t="str">
        <f>VLOOKUP(E710,Sheet1!$A$1:$B$6,2,TRUE)&amp;开课大表!E710</f>
        <v>43959</v>
      </c>
      <c r="G710" s="12" t="s">
        <v>1796</v>
      </c>
      <c r="H710" s="10" t="s">
        <v>14</v>
      </c>
      <c r="I710" s="10" t="s">
        <v>8</v>
      </c>
      <c r="J710" s="10">
        <v>0</v>
      </c>
      <c r="K710" s="10" t="s">
        <v>386</v>
      </c>
      <c r="L710" s="10" t="s">
        <v>8</v>
      </c>
      <c r="M710" s="10" t="s">
        <v>387</v>
      </c>
      <c r="N710" s="10" t="s">
        <v>14</v>
      </c>
    </row>
    <row r="711" spans="1:15" hidden="1" x14ac:dyDescent="0.25">
      <c r="A711" s="10" t="s">
        <v>1798</v>
      </c>
      <c r="B711" s="10" t="s">
        <v>1799</v>
      </c>
      <c r="C711" s="10" t="s">
        <v>11</v>
      </c>
      <c r="D711" s="10" t="s">
        <v>38</v>
      </c>
      <c r="E711" s="11" t="s">
        <v>1800</v>
      </c>
      <c r="F711" s="11" t="str">
        <f>VLOOKUP(E711,Sheet1!$A$1:$B$6,2,TRUE)&amp;开课大表!E711</f>
        <v>43962</v>
      </c>
      <c r="G711" s="12" t="s">
        <v>1799</v>
      </c>
      <c r="H711" s="10" t="s">
        <v>52</v>
      </c>
      <c r="I711" s="10" t="s">
        <v>57</v>
      </c>
      <c r="J711" s="10" t="s">
        <v>58</v>
      </c>
      <c r="K711" s="10" t="s">
        <v>59</v>
      </c>
      <c r="L711" s="10" t="s">
        <v>8</v>
      </c>
      <c r="M711" s="10" t="s">
        <v>61</v>
      </c>
      <c r="N711" s="10" t="s">
        <v>52</v>
      </c>
      <c r="O711" s="10">
        <v>0</v>
      </c>
    </row>
    <row r="712" spans="1:15" hidden="1" x14ac:dyDescent="0.25">
      <c r="A712" s="10" t="s">
        <v>1801</v>
      </c>
      <c r="B712" s="10" t="s">
        <v>1802</v>
      </c>
      <c r="C712" s="10" t="s">
        <v>11</v>
      </c>
      <c r="D712" s="10" t="s">
        <v>38</v>
      </c>
      <c r="E712" s="11" t="s">
        <v>1803</v>
      </c>
      <c r="F712" s="11" t="str">
        <f>VLOOKUP(E712,Sheet1!$A$1:$B$6,2,TRUE)&amp;开课大表!E712</f>
        <v>43963</v>
      </c>
      <c r="G712" s="12" t="s">
        <v>1802</v>
      </c>
      <c r="H712" s="10" t="s">
        <v>52</v>
      </c>
      <c r="I712" s="10" t="s">
        <v>57</v>
      </c>
      <c r="J712" s="10" t="s">
        <v>58</v>
      </c>
      <c r="K712" s="10" t="s">
        <v>322</v>
      </c>
      <c r="L712" s="10" t="s">
        <v>60</v>
      </c>
      <c r="M712" s="10" t="s">
        <v>61</v>
      </c>
      <c r="N712" s="10" t="s">
        <v>52</v>
      </c>
      <c r="O712" s="10">
        <v>0</v>
      </c>
    </row>
    <row r="713" spans="1:15" hidden="1" x14ac:dyDescent="0.25">
      <c r="A713" s="10" t="s">
        <v>1804</v>
      </c>
      <c r="B713" s="10" t="s">
        <v>1805</v>
      </c>
      <c r="C713" s="10" t="s">
        <v>11</v>
      </c>
      <c r="D713" s="10" t="s">
        <v>38</v>
      </c>
      <c r="E713" s="11" t="s">
        <v>1803</v>
      </c>
      <c r="F713" s="11" t="str">
        <f>VLOOKUP(E713,Sheet1!$A$1:$B$6,2,TRUE)&amp;开课大表!E713</f>
        <v>43963</v>
      </c>
      <c r="G713" s="12" t="s">
        <v>1802</v>
      </c>
      <c r="H713" s="10" t="s">
        <v>52</v>
      </c>
      <c r="I713" s="10" t="s">
        <v>57</v>
      </c>
      <c r="J713" s="10" t="s">
        <v>58</v>
      </c>
      <c r="K713" s="10" t="s">
        <v>322</v>
      </c>
      <c r="L713" s="10" t="s">
        <v>60</v>
      </c>
      <c r="M713" s="10" t="s">
        <v>61</v>
      </c>
      <c r="N713" s="10" t="s">
        <v>52</v>
      </c>
      <c r="O713" s="10">
        <v>0</v>
      </c>
    </row>
    <row r="714" spans="1:15" hidden="1" x14ac:dyDescent="0.25">
      <c r="A714" s="10" t="s">
        <v>1806</v>
      </c>
      <c r="B714" s="10" t="s">
        <v>1807</v>
      </c>
      <c r="C714" s="10" t="s">
        <v>11</v>
      </c>
      <c r="D714" s="10" t="s">
        <v>38</v>
      </c>
      <c r="E714" s="11" t="s">
        <v>1808</v>
      </c>
      <c r="F714" s="11" t="str">
        <f>VLOOKUP(E714,Sheet1!$A$1:$B$6,2,TRUE)&amp;开课大表!E714</f>
        <v>43968</v>
      </c>
      <c r="G714" s="12" t="s">
        <v>1807</v>
      </c>
      <c r="H714" s="10" t="s">
        <v>45</v>
      </c>
      <c r="I714" s="10" t="s">
        <v>46</v>
      </c>
      <c r="J714" s="10" t="s">
        <v>58</v>
      </c>
      <c r="K714" s="10">
        <v>0</v>
      </c>
      <c r="L714" s="10" t="s">
        <v>8</v>
      </c>
      <c r="M714" s="10" t="s">
        <v>61</v>
      </c>
      <c r="N714" s="10" t="s">
        <v>14</v>
      </c>
      <c r="O714" s="10" t="s">
        <v>53</v>
      </c>
    </row>
    <row r="715" spans="1:15" hidden="1" x14ac:dyDescent="0.25">
      <c r="A715" s="10" t="s">
        <v>1809</v>
      </c>
      <c r="B715" s="10" t="s">
        <v>1810</v>
      </c>
      <c r="C715" s="10" t="s">
        <v>11</v>
      </c>
      <c r="D715" s="10" t="s">
        <v>38</v>
      </c>
      <c r="E715" s="11" t="s">
        <v>1811</v>
      </c>
      <c r="F715" s="11" t="str">
        <f>VLOOKUP(E715,Sheet1!$A$1:$B$6,2,TRUE)&amp;开课大表!E715</f>
        <v>43979</v>
      </c>
      <c r="G715" s="12" t="s">
        <v>1810</v>
      </c>
      <c r="H715" s="10" t="s">
        <v>52</v>
      </c>
      <c r="I715" s="10" t="s">
        <v>46</v>
      </c>
      <c r="J715" s="10" t="s">
        <v>47</v>
      </c>
      <c r="K715" s="10" t="s">
        <v>74</v>
      </c>
      <c r="L715" s="10" t="s">
        <v>60</v>
      </c>
      <c r="M715" s="10" t="s">
        <v>61</v>
      </c>
      <c r="N715" s="10" t="s">
        <v>52</v>
      </c>
      <c r="O715" s="10">
        <v>0</v>
      </c>
    </row>
    <row r="716" spans="1:15" hidden="1" x14ac:dyDescent="0.25">
      <c r="A716" s="10" t="s">
        <v>1812</v>
      </c>
      <c r="B716" s="10" t="s">
        <v>1813</v>
      </c>
      <c r="C716" s="10" t="s">
        <v>11</v>
      </c>
      <c r="D716" s="10" t="s">
        <v>38</v>
      </c>
      <c r="E716" s="11" t="s">
        <v>1814</v>
      </c>
      <c r="F716" s="11" t="str">
        <f>VLOOKUP(E716,Sheet1!$A$1:$B$6,2,TRUE)&amp;开课大表!E716</f>
        <v>43980</v>
      </c>
      <c r="G716" s="12" t="s">
        <v>1813</v>
      </c>
      <c r="H716" s="10" t="s">
        <v>52</v>
      </c>
      <c r="I716" s="10" t="s">
        <v>46</v>
      </c>
      <c r="J716" s="10" t="s">
        <v>47</v>
      </c>
      <c r="K716" s="10" t="s">
        <v>74</v>
      </c>
      <c r="L716" s="10">
        <v>0</v>
      </c>
      <c r="M716" s="10" t="s">
        <v>61</v>
      </c>
      <c r="N716" s="10" t="s">
        <v>52</v>
      </c>
      <c r="O716" s="10" t="s">
        <v>388</v>
      </c>
    </row>
    <row r="717" spans="1:15" hidden="1" x14ac:dyDescent="0.25">
      <c r="A717" s="10" t="s">
        <v>1815</v>
      </c>
      <c r="B717" s="10" t="s">
        <v>1816</v>
      </c>
      <c r="C717" s="10" t="s">
        <v>11</v>
      </c>
      <c r="D717" s="10" t="s">
        <v>38</v>
      </c>
      <c r="E717" s="11" t="s">
        <v>1817</v>
      </c>
      <c r="F717" s="11" t="str">
        <f>VLOOKUP(E717,Sheet1!$A$1:$B$6,2,TRUE)&amp;开课大表!E717</f>
        <v>43981</v>
      </c>
      <c r="G717" s="12" t="s">
        <v>1816</v>
      </c>
      <c r="H717" s="10" t="s">
        <v>52</v>
      </c>
      <c r="I717" s="10" t="s">
        <v>46</v>
      </c>
      <c r="J717" s="10" t="s">
        <v>47</v>
      </c>
      <c r="K717" s="10" t="s">
        <v>83</v>
      </c>
      <c r="L717" s="10">
        <v>0</v>
      </c>
      <c r="M717" s="10" t="s">
        <v>48</v>
      </c>
      <c r="N717" s="10" t="s">
        <v>52</v>
      </c>
      <c r="O717" s="10" t="s">
        <v>388</v>
      </c>
    </row>
    <row r="718" spans="1:15" hidden="1" x14ac:dyDescent="0.25">
      <c r="A718" s="10" t="s">
        <v>1818</v>
      </c>
      <c r="B718" s="10" t="s">
        <v>1819</v>
      </c>
      <c r="C718" s="10" t="s">
        <v>11</v>
      </c>
      <c r="D718" s="10" t="s">
        <v>38</v>
      </c>
      <c r="E718" s="11" t="s">
        <v>1820</v>
      </c>
      <c r="F718" s="11" t="str">
        <f>VLOOKUP(E718,Sheet1!$A$1:$B$6,2,TRUE)&amp;开课大表!E718</f>
        <v>43982</v>
      </c>
      <c r="G718" s="12" t="s">
        <v>1819</v>
      </c>
      <c r="H718" s="10" t="s">
        <v>45</v>
      </c>
      <c r="I718" s="10" t="s">
        <v>46</v>
      </c>
      <c r="J718" s="10" t="s">
        <v>58</v>
      </c>
      <c r="K718" s="10">
        <v>0</v>
      </c>
      <c r="L718" s="10">
        <v>0</v>
      </c>
      <c r="M718" s="10" t="s">
        <v>61</v>
      </c>
      <c r="N718" s="10" t="s">
        <v>52</v>
      </c>
      <c r="O718" s="10" t="s">
        <v>1821</v>
      </c>
    </row>
    <row r="719" spans="1:15" hidden="1" x14ac:dyDescent="0.25">
      <c r="A719" s="10" t="s">
        <v>1822</v>
      </c>
      <c r="B719" s="10" t="s">
        <v>1823</v>
      </c>
      <c r="C719" s="10" t="s">
        <v>11</v>
      </c>
      <c r="D719" s="10" t="s">
        <v>38</v>
      </c>
      <c r="E719" s="11" t="s">
        <v>1824</v>
      </c>
      <c r="F719" s="11" t="str">
        <f>VLOOKUP(E719,Sheet1!$A$1:$B$6,2,TRUE)&amp;开课大表!E719</f>
        <v>43983</v>
      </c>
      <c r="G719" s="12" t="s">
        <v>1823</v>
      </c>
      <c r="H719" s="10" t="s">
        <v>52</v>
      </c>
      <c r="I719" s="10" t="s">
        <v>46</v>
      </c>
      <c r="J719" s="10" t="s">
        <v>47</v>
      </c>
      <c r="K719" s="10" t="s">
        <v>83</v>
      </c>
      <c r="L719" s="10">
        <v>0</v>
      </c>
      <c r="M719" s="10" t="s">
        <v>61</v>
      </c>
      <c r="N719" s="10" t="s">
        <v>52</v>
      </c>
      <c r="O719" s="10" t="s">
        <v>388</v>
      </c>
    </row>
    <row r="720" spans="1:15" hidden="1" x14ac:dyDescent="0.25">
      <c r="A720" s="10" t="s">
        <v>1825</v>
      </c>
      <c r="B720" s="10" t="s">
        <v>1826</v>
      </c>
      <c r="C720" s="10" t="s">
        <v>11</v>
      </c>
      <c r="D720" s="10" t="s">
        <v>38</v>
      </c>
      <c r="E720" s="11" t="s">
        <v>1827</v>
      </c>
      <c r="F720" s="11" t="str">
        <f>VLOOKUP(E720,Sheet1!$A$1:$B$6,2,TRUE)&amp;开课大表!E720</f>
        <v>43987</v>
      </c>
      <c r="G720" s="12" t="s">
        <v>1828</v>
      </c>
      <c r="H720" s="10" t="s">
        <v>45</v>
      </c>
      <c r="I720" s="10" t="s">
        <v>46</v>
      </c>
      <c r="J720" s="10" t="s">
        <v>58</v>
      </c>
      <c r="K720" s="10">
        <v>0</v>
      </c>
      <c r="L720" s="10">
        <v>0</v>
      </c>
      <c r="M720" s="10" t="s">
        <v>61</v>
      </c>
      <c r="N720" s="10" t="s">
        <v>52</v>
      </c>
      <c r="O720" s="10" t="s">
        <v>1735</v>
      </c>
    </row>
    <row r="721" spans="1:15" hidden="1" x14ac:dyDescent="0.25">
      <c r="A721" s="10" t="s">
        <v>1829</v>
      </c>
      <c r="B721" s="10" t="s">
        <v>1830</v>
      </c>
      <c r="C721" s="10" t="s">
        <v>11</v>
      </c>
      <c r="D721" s="10" t="s">
        <v>38</v>
      </c>
      <c r="E721" s="11" t="s">
        <v>1831</v>
      </c>
      <c r="F721" s="11" t="str">
        <f>VLOOKUP(E721,Sheet1!$A$1:$B$6,2,TRUE)&amp;开课大表!E721</f>
        <v>43992</v>
      </c>
      <c r="G721" s="12" t="s">
        <v>1830</v>
      </c>
      <c r="H721" s="10" t="s">
        <v>52</v>
      </c>
      <c r="I721" s="10" t="s">
        <v>57</v>
      </c>
      <c r="J721" s="10" t="s">
        <v>47</v>
      </c>
      <c r="K721" s="10" t="s">
        <v>70</v>
      </c>
      <c r="L721" s="10" t="s">
        <v>60</v>
      </c>
      <c r="M721" s="10" t="s">
        <v>61</v>
      </c>
      <c r="N721" s="10" t="s">
        <v>52</v>
      </c>
      <c r="O721" s="10" t="s">
        <v>388</v>
      </c>
    </row>
    <row r="722" spans="1:15" hidden="1" x14ac:dyDescent="0.25">
      <c r="A722" s="10" t="s">
        <v>1832</v>
      </c>
      <c r="B722" s="10" t="s">
        <v>1833</v>
      </c>
      <c r="C722" s="10" t="s">
        <v>11</v>
      </c>
      <c r="D722" s="10" t="s">
        <v>38</v>
      </c>
      <c r="E722" s="11" t="s">
        <v>1834</v>
      </c>
      <c r="F722" s="11" t="str">
        <f>VLOOKUP(E722,Sheet1!$A$1:$B$6,2,TRUE)&amp;开课大表!E722</f>
        <v>43994</v>
      </c>
      <c r="G722" s="12" t="s">
        <v>1833</v>
      </c>
      <c r="H722" s="10" t="s">
        <v>52</v>
      </c>
      <c r="I722" s="10" t="s">
        <v>57</v>
      </c>
      <c r="J722" s="10" t="s">
        <v>58</v>
      </c>
      <c r="K722" s="10" t="s">
        <v>79</v>
      </c>
      <c r="L722" s="10" t="s">
        <v>60</v>
      </c>
      <c r="M722" s="10" t="s">
        <v>61</v>
      </c>
      <c r="N722" s="10" t="s">
        <v>52</v>
      </c>
      <c r="O722" s="10" t="s">
        <v>388</v>
      </c>
    </row>
    <row r="723" spans="1:15" hidden="1" x14ac:dyDescent="0.25">
      <c r="A723" s="10" t="s">
        <v>1835</v>
      </c>
      <c r="B723" s="10" t="s">
        <v>1836</v>
      </c>
      <c r="C723" s="10" t="s">
        <v>11</v>
      </c>
      <c r="D723" s="10" t="s">
        <v>38</v>
      </c>
      <c r="E723" s="11" t="s">
        <v>1837</v>
      </c>
      <c r="F723" s="11" t="str">
        <f>VLOOKUP(E723,Sheet1!$A$1:$B$6,2,TRUE)&amp;开课大表!E723</f>
        <v>43995</v>
      </c>
      <c r="G723" s="12" t="s">
        <v>1836</v>
      </c>
      <c r="H723" s="10">
        <v>0</v>
      </c>
      <c r="I723" s="10">
        <v>0</v>
      </c>
      <c r="J723" s="10">
        <v>0</v>
      </c>
      <c r="K723" s="10">
        <v>0</v>
      </c>
      <c r="L723" s="10">
        <v>0</v>
      </c>
      <c r="M723" s="10" t="s">
        <v>13</v>
      </c>
      <c r="N723" s="10" t="s">
        <v>52</v>
      </c>
      <c r="O723" s="10" t="s">
        <v>388</v>
      </c>
    </row>
    <row r="724" spans="1:15" hidden="1" x14ac:dyDescent="0.25">
      <c r="A724" s="10" t="s">
        <v>1838</v>
      </c>
      <c r="B724" s="10" t="s">
        <v>1839</v>
      </c>
      <c r="C724" s="10" t="s">
        <v>11</v>
      </c>
      <c r="D724" s="10" t="s">
        <v>38</v>
      </c>
      <c r="E724" s="11" t="s">
        <v>1840</v>
      </c>
      <c r="F724" s="11" t="str">
        <f>VLOOKUP(E724,Sheet1!$A$1:$B$6,2,TRUE)&amp;开课大表!E724</f>
        <v>43998</v>
      </c>
      <c r="G724" s="12" t="s">
        <v>1839</v>
      </c>
      <c r="H724" s="10" t="s">
        <v>52</v>
      </c>
      <c r="I724" s="10" t="s">
        <v>57</v>
      </c>
      <c r="J724" s="10" t="s">
        <v>47</v>
      </c>
      <c r="K724" s="10" t="s">
        <v>83</v>
      </c>
      <c r="L724" s="10">
        <v>0</v>
      </c>
      <c r="M724" s="10" t="s">
        <v>61</v>
      </c>
      <c r="N724" s="10" t="s">
        <v>52</v>
      </c>
      <c r="O724" s="10" t="s">
        <v>388</v>
      </c>
    </row>
    <row r="725" spans="1:15" hidden="1" x14ac:dyDescent="0.25">
      <c r="A725" s="13" t="s">
        <v>1841</v>
      </c>
      <c r="B725" s="13" t="s">
        <v>1842</v>
      </c>
      <c r="C725" s="13" t="s">
        <v>11</v>
      </c>
      <c r="D725" s="13" t="s">
        <v>38</v>
      </c>
      <c r="E725" s="11" t="s">
        <v>1843</v>
      </c>
      <c r="F725" s="11" t="str">
        <f>VLOOKUP(E725,Sheet1!$A$1:$B$6,2,TRUE)&amp;开课大表!E725</f>
        <v>43999</v>
      </c>
      <c r="G725" s="12" t="s">
        <v>1842</v>
      </c>
      <c r="H725" s="10" t="s">
        <v>52</v>
      </c>
      <c r="I725" s="10" t="s">
        <v>46</v>
      </c>
      <c r="J725" s="10" t="s">
        <v>58</v>
      </c>
      <c r="K725" s="10" t="s">
        <v>79</v>
      </c>
      <c r="L725" s="10">
        <v>0</v>
      </c>
      <c r="M725" s="10" t="s">
        <v>61</v>
      </c>
      <c r="N725" s="10" t="s">
        <v>14</v>
      </c>
      <c r="O725" s="10" t="s">
        <v>110</v>
      </c>
    </row>
    <row r="726" spans="1:15" hidden="1" x14ac:dyDescent="0.25">
      <c r="A726" s="10" t="s">
        <v>1844</v>
      </c>
      <c r="B726" s="10" t="s">
        <v>1845</v>
      </c>
      <c r="C726" s="10" t="s">
        <v>11</v>
      </c>
      <c r="D726" s="10" t="s">
        <v>38</v>
      </c>
      <c r="E726" s="11" t="s">
        <v>1846</v>
      </c>
      <c r="F726" s="11" t="str">
        <f>VLOOKUP(E726,Sheet1!$A$1:$B$6,2,TRUE)&amp;开课大表!E726</f>
        <v>44001</v>
      </c>
      <c r="G726" s="12" t="s">
        <v>1845</v>
      </c>
      <c r="H726" s="10" t="s">
        <v>45</v>
      </c>
      <c r="I726" s="10" t="s">
        <v>46</v>
      </c>
      <c r="J726" s="10" t="s">
        <v>58</v>
      </c>
      <c r="K726" s="10">
        <v>0</v>
      </c>
      <c r="L726" s="10">
        <v>0</v>
      </c>
      <c r="M726" s="10" t="s">
        <v>61</v>
      </c>
      <c r="N726" s="10" t="s">
        <v>52</v>
      </c>
      <c r="O726" s="10" t="s">
        <v>388</v>
      </c>
    </row>
    <row r="727" spans="1:15" hidden="1" x14ac:dyDescent="0.25">
      <c r="A727" s="10" t="s">
        <v>1847</v>
      </c>
      <c r="B727" s="10" t="s">
        <v>1848</v>
      </c>
      <c r="C727" s="10" t="s">
        <v>11</v>
      </c>
      <c r="D727" s="10" t="s">
        <v>38</v>
      </c>
      <c r="E727" s="11" t="s">
        <v>1849</v>
      </c>
      <c r="F727" s="11" t="str">
        <f>VLOOKUP(E727,Sheet1!$A$1:$B$6,2,TRUE)&amp;开课大表!E727</f>
        <v>44010</v>
      </c>
      <c r="G727" s="12" t="s">
        <v>1848</v>
      </c>
      <c r="H727" s="10" t="s">
        <v>52</v>
      </c>
      <c r="I727" s="10" t="s">
        <v>46</v>
      </c>
      <c r="J727" s="10" t="s">
        <v>47</v>
      </c>
      <c r="K727" s="10" t="s">
        <v>70</v>
      </c>
      <c r="L727" s="10">
        <v>0</v>
      </c>
      <c r="M727" s="10" t="s">
        <v>61</v>
      </c>
      <c r="N727" s="10" t="s">
        <v>52</v>
      </c>
      <c r="O727" s="10" t="s">
        <v>388</v>
      </c>
    </row>
    <row r="728" spans="1:15" hidden="1" x14ac:dyDescent="0.25">
      <c r="A728" s="10" t="s">
        <v>1850</v>
      </c>
      <c r="B728" s="10" t="s">
        <v>1851</v>
      </c>
      <c r="C728" s="10" t="s">
        <v>11</v>
      </c>
      <c r="D728" s="10" t="s">
        <v>38</v>
      </c>
      <c r="E728" s="11" t="s">
        <v>1852</v>
      </c>
      <c r="F728" s="11" t="str">
        <f>VLOOKUP(E728,Sheet1!$A$1:$B$6,2,TRUE)&amp;开课大表!E728</f>
        <v>44015</v>
      </c>
      <c r="G728" s="12" t="s">
        <v>1851</v>
      </c>
      <c r="H728" s="10" t="s">
        <v>52</v>
      </c>
      <c r="I728" s="10" t="s">
        <v>46</v>
      </c>
      <c r="J728" s="10" t="s">
        <v>47</v>
      </c>
      <c r="K728" s="10" t="s">
        <v>83</v>
      </c>
      <c r="L728" s="10">
        <v>0</v>
      </c>
      <c r="M728" s="10" t="s">
        <v>48</v>
      </c>
      <c r="N728" s="10" t="s">
        <v>52</v>
      </c>
      <c r="O728" s="10" t="s">
        <v>388</v>
      </c>
    </row>
    <row r="729" spans="1:15" hidden="1" x14ac:dyDescent="0.25">
      <c r="A729" s="13" t="s">
        <v>1853</v>
      </c>
      <c r="B729" s="13" t="s">
        <v>1854</v>
      </c>
      <c r="C729" s="13" t="s">
        <v>11</v>
      </c>
      <c r="D729" s="13" t="s">
        <v>38</v>
      </c>
      <c r="E729" s="11" t="s">
        <v>1855</v>
      </c>
      <c r="F729" s="11" t="str">
        <f>VLOOKUP(E729,Sheet1!$A$1:$B$6,2,TRUE)&amp;开课大表!E729</f>
        <v>44022</v>
      </c>
      <c r="G729" s="12" t="s">
        <v>1854</v>
      </c>
      <c r="H729" s="10" t="s">
        <v>52</v>
      </c>
      <c r="I729" s="10" t="s">
        <v>57</v>
      </c>
      <c r="J729" s="10" t="s">
        <v>58</v>
      </c>
      <c r="K729" s="10" t="s">
        <v>662</v>
      </c>
      <c r="L729" s="10" t="s">
        <v>60</v>
      </c>
      <c r="M729" s="10" t="s">
        <v>61</v>
      </c>
      <c r="N729" s="10" t="s">
        <v>52</v>
      </c>
      <c r="O729" s="10" t="s">
        <v>110</v>
      </c>
    </row>
    <row r="730" spans="1:15" hidden="1" x14ac:dyDescent="0.25">
      <c r="A730" s="10" t="s">
        <v>1856</v>
      </c>
      <c r="B730" s="10" t="s">
        <v>1857</v>
      </c>
      <c r="C730" s="10" t="s">
        <v>11</v>
      </c>
      <c r="D730" s="10" t="s">
        <v>38</v>
      </c>
      <c r="E730" s="11" t="s">
        <v>1855</v>
      </c>
      <c r="F730" s="11" t="str">
        <f>VLOOKUP(E730,Sheet1!$A$1:$B$6,2,TRUE)&amp;开课大表!E730</f>
        <v>44022</v>
      </c>
      <c r="G730" s="12" t="s">
        <v>1854</v>
      </c>
      <c r="H730" s="10" t="s">
        <v>52</v>
      </c>
      <c r="I730" s="10" t="s">
        <v>57</v>
      </c>
      <c r="J730" s="10" t="s">
        <v>58</v>
      </c>
      <c r="K730" s="10" t="s">
        <v>662</v>
      </c>
      <c r="L730" s="10" t="s">
        <v>60</v>
      </c>
      <c r="M730" s="10" t="s">
        <v>61</v>
      </c>
      <c r="N730" s="10" t="s">
        <v>52</v>
      </c>
      <c r="O730" s="10" t="s">
        <v>110</v>
      </c>
    </row>
    <row r="731" spans="1:15" hidden="1" x14ac:dyDescent="0.25">
      <c r="A731" s="13" t="s">
        <v>1858</v>
      </c>
      <c r="B731" s="13" t="s">
        <v>1859</v>
      </c>
      <c r="C731" s="13" t="s">
        <v>11</v>
      </c>
      <c r="D731" s="13" t="s">
        <v>38</v>
      </c>
      <c r="E731" s="11" t="s">
        <v>1860</v>
      </c>
      <c r="F731" s="11" t="str">
        <f>VLOOKUP(E731,Sheet1!$A$1:$B$6,2,TRUE)&amp;开课大表!E731</f>
        <v>44026</v>
      </c>
      <c r="G731" s="12" t="s">
        <v>1859</v>
      </c>
      <c r="H731" s="10">
        <v>0</v>
      </c>
      <c r="I731" s="10">
        <v>0</v>
      </c>
      <c r="J731" s="10">
        <v>0</v>
      </c>
      <c r="K731" s="10">
        <v>0</v>
      </c>
      <c r="L731" s="10">
        <v>0</v>
      </c>
      <c r="M731" s="10" t="s">
        <v>13</v>
      </c>
      <c r="N731" s="10" t="s">
        <v>52</v>
      </c>
      <c r="O731" s="10" t="s">
        <v>110</v>
      </c>
    </row>
    <row r="732" spans="1:15" hidden="1" x14ac:dyDescent="0.25">
      <c r="A732" s="13" t="s">
        <v>1861</v>
      </c>
      <c r="B732" s="13" t="s">
        <v>1862</v>
      </c>
      <c r="C732" s="13" t="s">
        <v>11</v>
      </c>
      <c r="D732" s="13" t="s">
        <v>38</v>
      </c>
      <c r="E732" s="11" t="s">
        <v>1863</v>
      </c>
      <c r="F732" s="11" t="str">
        <f>VLOOKUP(E732,Sheet1!$A$1:$B$6,2,TRUE)&amp;开课大表!E732</f>
        <v>44046</v>
      </c>
      <c r="G732" s="12" t="s">
        <v>1862</v>
      </c>
      <c r="H732" s="10" t="s">
        <v>52</v>
      </c>
      <c r="I732" s="10" t="s">
        <v>46</v>
      </c>
      <c r="J732" s="10" t="s">
        <v>58</v>
      </c>
      <c r="K732" s="10" t="s">
        <v>79</v>
      </c>
      <c r="L732" s="10">
        <v>0</v>
      </c>
      <c r="M732" s="10" t="s">
        <v>61</v>
      </c>
      <c r="N732" s="10" t="s">
        <v>52</v>
      </c>
      <c r="O732" s="10" t="s">
        <v>110</v>
      </c>
    </row>
    <row r="733" spans="1:15" hidden="1" x14ac:dyDescent="0.25">
      <c r="A733" s="13" t="s">
        <v>1864</v>
      </c>
      <c r="B733" s="13" t="s">
        <v>1865</v>
      </c>
      <c r="C733" s="13" t="s">
        <v>11</v>
      </c>
      <c r="D733" s="13" t="s">
        <v>38</v>
      </c>
      <c r="E733" s="11" t="s">
        <v>1866</v>
      </c>
      <c r="F733" s="11" t="str">
        <f>VLOOKUP(E733,Sheet1!$A$1:$B$6,2,TRUE)&amp;开课大表!E733</f>
        <v>44050</v>
      </c>
      <c r="G733" s="12" t="s">
        <v>1865</v>
      </c>
      <c r="H733" s="10" t="s">
        <v>52</v>
      </c>
      <c r="I733" s="10" t="s">
        <v>46</v>
      </c>
      <c r="J733" s="10" t="s">
        <v>47</v>
      </c>
      <c r="K733" s="10" t="s">
        <v>70</v>
      </c>
      <c r="L733" s="10">
        <v>0</v>
      </c>
      <c r="M733" s="10" t="s">
        <v>48</v>
      </c>
      <c r="N733" s="10" t="s">
        <v>52</v>
      </c>
      <c r="O733" s="10" t="s">
        <v>110</v>
      </c>
    </row>
    <row r="734" spans="1:15" hidden="1" x14ac:dyDescent="0.25">
      <c r="A734" s="10" t="s">
        <v>1867</v>
      </c>
      <c r="B734" s="10" t="s">
        <v>1868</v>
      </c>
      <c r="C734" s="10" t="s">
        <v>11</v>
      </c>
      <c r="D734" s="10" t="s">
        <v>38</v>
      </c>
      <c r="E734" s="11" t="s">
        <v>1869</v>
      </c>
      <c r="F734" s="11" t="str">
        <f>VLOOKUP(E734,Sheet1!$A$1:$B$6,2,TRUE)&amp;开课大表!E734</f>
        <v>44802</v>
      </c>
      <c r="G734" s="12" t="s">
        <v>1868</v>
      </c>
      <c r="H734" s="10" t="s">
        <v>45</v>
      </c>
      <c r="I734" s="10" t="s">
        <v>57</v>
      </c>
      <c r="J734" s="10" t="s">
        <v>58</v>
      </c>
      <c r="K734" s="10">
        <v>0</v>
      </c>
      <c r="L734" s="10" t="s">
        <v>8</v>
      </c>
      <c r="M734" s="10" t="s">
        <v>61</v>
      </c>
      <c r="N734" s="10" t="s">
        <v>14</v>
      </c>
      <c r="O734" s="10">
        <v>0</v>
      </c>
    </row>
    <row r="735" spans="1:15" hidden="1" x14ac:dyDescent="0.25">
      <c r="A735" s="10" t="s">
        <v>1870</v>
      </c>
      <c r="B735" s="10" t="s">
        <v>1871</v>
      </c>
      <c r="C735" s="10" t="s">
        <v>11</v>
      </c>
      <c r="D735" s="10" t="s">
        <v>38</v>
      </c>
      <c r="E735" s="11" t="s">
        <v>1869</v>
      </c>
      <c r="F735" s="11" t="str">
        <f>VLOOKUP(E735,Sheet1!$A$1:$B$6,2,TRUE)&amp;开课大表!E735</f>
        <v>44802</v>
      </c>
      <c r="G735" s="12" t="s">
        <v>1868</v>
      </c>
      <c r="H735" s="10" t="s">
        <v>45</v>
      </c>
      <c r="I735" s="10" t="s">
        <v>57</v>
      </c>
      <c r="J735" s="10" t="s">
        <v>58</v>
      </c>
      <c r="K735" s="10">
        <v>0</v>
      </c>
      <c r="L735" s="10" t="s">
        <v>8</v>
      </c>
      <c r="M735" s="10" t="s">
        <v>61</v>
      </c>
      <c r="N735" s="10" t="s">
        <v>14</v>
      </c>
      <c r="O735" s="10">
        <v>0</v>
      </c>
    </row>
    <row r="736" spans="1:15" hidden="1" x14ac:dyDescent="0.25">
      <c r="A736" s="13" t="s">
        <v>1872</v>
      </c>
      <c r="B736" s="13" t="s">
        <v>1873</v>
      </c>
      <c r="C736" s="13" t="s">
        <v>11</v>
      </c>
      <c r="D736" s="13" t="s">
        <v>3038</v>
      </c>
      <c r="E736" s="11" t="s">
        <v>1874</v>
      </c>
      <c r="F736" s="11" t="str">
        <f>VLOOKUP(E736,Sheet1!$A$1:$B$6,2,TRUE)&amp;开课大表!E736</f>
        <v>44921</v>
      </c>
      <c r="G736" s="12" t="s">
        <v>1873</v>
      </c>
      <c r="H736" s="10" t="s">
        <v>52</v>
      </c>
      <c r="I736" s="10" t="s">
        <v>46</v>
      </c>
      <c r="J736" s="10" t="s">
        <v>58</v>
      </c>
      <c r="K736" s="10" t="s">
        <v>682</v>
      </c>
      <c r="L736" s="10">
        <v>0</v>
      </c>
      <c r="M736" s="10" t="s">
        <v>61</v>
      </c>
      <c r="N736" s="10" t="s">
        <v>52</v>
      </c>
      <c r="O736" s="10" t="s">
        <v>110</v>
      </c>
    </row>
    <row r="737" spans="1:15" hidden="1" x14ac:dyDescent="0.25">
      <c r="A737" s="13" t="s">
        <v>1875</v>
      </c>
      <c r="B737" s="13" t="s">
        <v>1876</v>
      </c>
      <c r="C737" s="13" t="s">
        <v>11</v>
      </c>
      <c r="D737" s="13" t="s">
        <v>3038</v>
      </c>
      <c r="E737" s="11" t="s">
        <v>1877</v>
      </c>
      <c r="F737" s="11" t="str">
        <f>VLOOKUP(E737,Sheet1!$A$1:$B$6,2,TRUE)&amp;开课大表!E737</f>
        <v>44922</v>
      </c>
      <c r="G737" s="12" t="s">
        <v>1876</v>
      </c>
      <c r="H737" s="10" t="s">
        <v>52</v>
      </c>
      <c r="I737" s="10" t="s">
        <v>46</v>
      </c>
      <c r="J737" s="10" t="s">
        <v>58</v>
      </c>
      <c r="K737" s="10" t="s">
        <v>682</v>
      </c>
      <c r="L737" s="10">
        <v>0</v>
      </c>
      <c r="M737" s="10" t="s">
        <v>61</v>
      </c>
      <c r="N737" s="10" t="s">
        <v>52</v>
      </c>
      <c r="O737" s="10" t="s">
        <v>110</v>
      </c>
    </row>
    <row r="738" spans="1:15" hidden="1" x14ac:dyDescent="0.25">
      <c r="A738" s="10" t="s">
        <v>1878</v>
      </c>
      <c r="B738" s="10" t="s">
        <v>3039</v>
      </c>
      <c r="C738" s="10" t="s">
        <v>11</v>
      </c>
      <c r="D738" s="10" t="s">
        <v>37</v>
      </c>
      <c r="E738" s="11" t="s">
        <v>1880</v>
      </c>
      <c r="F738" s="11" t="str">
        <f>VLOOKUP(E738,Sheet1!$A$1:$B$6,2,TRUE)&amp;开课大表!E738</f>
        <v>44924</v>
      </c>
      <c r="G738" s="12" t="s">
        <v>1879</v>
      </c>
      <c r="H738" s="10" t="s">
        <v>52</v>
      </c>
      <c r="I738" s="10" t="s">
        <v>46</v>
      </c>
      <c r="J738" s="10" t="s">
        <v>58</v>
      </c>
      <c r="K738" s="10" t="s">
        <v>682</v>
      </c>
      <c r="L738" s="10">
        <v>0</v>
      </c>
      <c r="M738" s="10" t="s">
        <v>61</v>
      </c>
      <c r="N738" s="10" t="s">
        <v>52</v>
      </c>
      <c r="O738" s="10" t="s">
        <v>388</v>
      </c>
    </row>
    <row r="739" spans="1:15" hidden="1" x14ac:dyDescent="0.25">
      <c r="A739" s="10" t="s">
        <v>1881</v>
      </c>
      <c r="B739" s="10" t="s">
        <v>1882</v>
      </c>
      <c r="C739" s="10" t="s">
        <v>11</v>
      </c>
      <c r="D739" s="10" t="s">
        <v>37</v>
      </c>
      <c r="E739" s="11" t="s">
        <v>1883</v>
      </c>
      <c r="F739" s="11" t="str">
        <f>VLOOKUP(E739,Sheet1!$A$1:$B$6,2,TRUE)&amp;开课大表!E739</f>
        <v>44928</v>
      </c>
      <c r="G739" s="12" t="s">
        <v>1882</v>
      </c>
      <c r="H739" s="10" t="s">
        <v>8</v>
      </c>
      <c r="I739" s="10" t="s">
        <v>8</v>
      </c>
      <c r="J739" s="10">
        <v>0</v>
      </c>
      <c r="K739" s="10">
        <v>0</v>
      </c>
      <c r="L739" s="10" t="s">
        <v>8</v>
      </c>
      <c r="M739" s="10" t="s">
        <v>13</v>
      </c>
      <c r="N739" s="10" t="s">
        <v>14</v>
      </c>
      <c r="O739" s="10">
        <v>0</v>
      </c>
    </row>
    <row r="740" spans="1:15" hidden="1" x14ac:dyDescent="0.25">
      <c r="A740" s="10" t="s">
        <v>1884</v>
      </c>
      <c r="B740" s="10" t="s">
        <v>1882</v>
      </c>
      <c r="C740" s="10" t="s">
        <v>11</v>
      </c>
      <c r="D740" s="10" t="s">
        <v>37</v>
      </c>
      <c r="E740" s="11" t="s">
        <v>1883</v>
      </c>
      <c r="F740" s="11" t="str">
        <f>VLOOKUP(E740,Sheet1!$A$1:$B$6,2,TRUE)&amp;开课大表!E740</f>
        <v>44928</v>
      </c>
      <c r="G740" s="12" t="s">
        <v>1882</v>
      </c>
      <c r="H740" s="10" t="s">
        <v>8</v>
      </c>
      <c r="I740" s="10" t="s">
        <v>8</v>
      </c>
      <c r="J740" s="10">
        <v>0</v>
      </c>
      <c r="K740" s="10">
        <v>0</v>
      </c>
      <c r="L740" s="10" t="s">
        <v>8</v>
      </c>
      <c r="M740" s="10" t="s">
        <v>13</v>
      </c>
      <c r="N740" s="10" t="s">
        <v>14</v>
      </c>
      <c r="O740" s="10">
        <v>0</v>
      </c>
    </row>
    <row r="741" spans="1:15" hidden="1" x14ac:dyDescent="0.25">
      <c r="A741" s="10" t="s">
        <v>1885</v>
      </c>
      <c r="B741" s="10" t="s">
        <v>1886</v>
      </c>
      <c r="C741" s="10" t="s">
        <v>11</v>
      </c>
      <c r="D741" s="10" t="s">
        <v>37</v>
      </c>
      <c r="E741" s="11" t="s">
        <v>1887</v>
      </c>
      <c r="F741" s="11" t="str">
        <f>VLOOKUP(E741,Sheet1!$A$1:$B$6,2,TRUE)&amp;开课大表!E741</f>
        <v>44929</v>
      </c>
      <c r="G741" s="12" t="s">
        <v>1886</v>
      </c>
      <c r="H741" s="10" t="s">
        <v>52</v>
      </c>
      <c r="I741" s="10" t="s">
        <v>46</v>
      </c>
      <c r="J741" s="10" t="s">
        <v>58</v>
      </c>
      <c r="K741" s="10" t="s">
        <v>1888</v>
      </c>
      <c r="L741" s="10" t="s">
        <v>8</v>
      </c>
      <c r="M741" s="10" t="s">
        <v>61</v>
      </c>
      <c r="N741" s="10" t="s">
        <v>52</v>
      </c>
      <c r="O741" s="10" t="s">
        <v>1889</v>
      </c>
    </row>
    <row r="742" spans="1:15" hidden="1" x14ac:dyDescent="0.25">
      <c r="A742" s="10" t="s">
        <v>1890</v>
      </c>
      <c r="B742" s="10" t="s">
        <v>1891</v>
      </c>
      <c r="C742" s="10" t="s">
        <v>11</v>
      </c>
      <c r="D742" s="10" t="s">
        <v>37</v>
      </c>
      <c r="E742" s="11" t="s">
        <v>1892</v>
      </c>
      <c r="F742" s="11" t="str">
        <f>VLOOKUP(E742,Sheet1!$A$1:$B$6,2,TRUE)&amp;开课大表!E742</f>
        <v>44930</v>
      </c>
      <c r="G742" s="12" t="s">
        <v>1891</v>
      </c>
      <c r="H742" s="10" t="s">
        <v>52</v>
      </c>
      <c r="I742" s="10" t="s">
        <v>46</v>
      </c>
      <c r="J742" s="10" t="s">
        <v>58</v>
      </c>
      <c r="K742" s="10" t="s">
        <v>1888</v>
      </c>
      <c r="L742" s="10" t="s">
        <v>8</v>
      </c>
      <c r="M742" s="10" t="s">
        <v>61</v>
      </c>
      <c r="N742" s="10" t="s">
        <v>52</v>
      </c>
      <c r="O742" s="10" t="s">
        <v>1889</v>
      </c>
    </row>
    <row r="743" spans="1:15" hidden="1" x14ac:dyDescent="0.25">
      <c r="A743" s="10" t="s">
        <v>1893</v>
      </c>
      <c r="B743" s="10" t="s">
        <v>1894</v>
      </c>
      <c r="C743" s="10" t="s">
        <v>11</v>
      </c>
      <c r="D743" s="10" t="s">
        <v>37</v>
      </c>
      <c r="E743" s="11" t="s">
        <v>1895</v>
      </c>
      <c r="F743" s="11" t="str">
        <f>VLOOKUP(E743,Sheet1!$A$1:$B$6,2,TRUE)&amp;开课大表!E743</f>
        <v>44931</v>
      </c>
      <c r="G743" s="12" t="s">
        <v>1894</v>
      </c>
      <c r="H743" s="10" t="s">
        <v>52</v>
      </c>
      <c r="I743" s="10" t="s">
        <v>46</v>
      </c>
      <c r="J743" s="10" t="s">
        <v>58</v>
      </c>
      <c r="K743" s="10" t="s">
        <v>1888</v>
      </c>
      <c r="L743" s="10" t="s">
        <v>8</v>
      </c>
      <c r="M743" s="10" t="s">
        <v>61</v>
      </c>
      <c r="N743" s="10" t="s">
        <v>52</v>
      </c>
      <c r="O743" s="10" t="s">
        <v>1889</v>
      </c>
    </row>
    <row r="744" spans="1:15" hidden="1" x14ac:dyDescent="0.25">
      <c r="A744" s="10" t="s">
        <v>1896</v>
      </c>
      <c r="B744" s="10" t="s">
        <v>1897</v>
      </c>
      <c r="C744" s="10" t="s">
        <v>11</v>
      </c>
      <c r="D744" s="10" t="s">
        <v>37</v>
      </c>
      <c r="E744" s="11" t="s">
        <v>1898</v>
      </c>
      <c r="F744" s="11" t="str">
        <f>VLOOKUP(E744,Sheet1!$A$1:$B$6,2,TRUE)&amp;开课大表!E744</f>
        <v>44933</v>
      </c>
      <c r="G744" s="12" t="s">
        <v>1897</v>
      </c>
      <c r="H744" s="10" t="s">
        <v>8</v>
      </c>
      <c r="I744" s="10" t="s">
        <v>8</v>
      </c>
      <c r="J744" s="10">
        <v>0</v>
      </c>
      <c r="K744" s="10">
        <v>0</v>
      </c>
      <c r="L744" s="10" t="s">
        <v>8</v>
      </c>
      <c r="M744" s="10" t="s">
        <v>13</v>
      </c>
      <c r="N744" s="10" t="s">
        <v>52</v>
      </c>
      <c r="O744" s="10" t="s">
        <v>1899</v>
      </c>
    </row>
    <row r="745" spans="1:15" hidden="1" x14ac:dyDescent="0.25">
      <c r="A745" s="10" t="s">
        <v>1900</v>
      </c>
      <c r="B745" s="10" t="s">
        <v>1901</v>
      </c>
      <c r="C745" s="10" t="s">
        <v>11</v>
      </c>
      <c r="D745" s="10" t="s">
        <v>37</v>
      </c>
      <c r="E745" s="11" t="s">
        <v>1902</v>
      </c>
      <c r="F745" s="11" t="str">
        <f>VLOOKUP(E745,Sheet1!$A$1:$B$6,2,TRUE)&amp;开课大表!E745</f>
        <v>44934</v>
      </c>
      <c r="G745" s="12" t="s">
        <v>1901</v>
      </c>
      <c r="H745" s="10" t="s">
        <v>52</v>
      </c>
      <c r="I745" s="10" t="s">
        <v>46</v>
      </c>
      <c r="J745" s="10" t="s">
        <v>58</v>
      </c>
      <c r="K745" s="10" t="s">
        <v>1888</v>
      </c>
      <c r="L745" s="10" t="s">
        <v>8</v>
      </c>
      <c r="M745" s="10" t="s">
        <v>61</v>
      </c>
      <c r="N745" s="10" t="s">
        <v>52</v>
      </c>
      <c r="O745" s="10" t="s">
        <v>1889</v>
      </c>
    </row>
    <row r="746" spans="1:15" hidden="1" x14ac:dyDescent="0.25">
      <c r="A746" s="10" t="s">
        <v>1903</v>
      </c>
      <c r="B746" s="10" t="s">
        <v>1904</v>
      </c>
      <c r="C746" s="10" t="s">
        <v>11</v>
      </c>
      <c r="D746" s="10" t="s">
        <v>37</v>
      </c>
      <c r="E746" s="11" t="s">
        <v>1905</v>
      </c>
      <c r="F746" s="11" t="str">
        <f>VLOOKUP(E746,Sheet1!$A$1:$B$6,2,TRUE)&amp;开课大表!E746</f>
        <v>44947</v>
      </c>
      <c r="G746" s="12" t="s">
        <v>1904</v>
      </c>
      <c r="H746" s="10">
        <v>0</v>
      </c>
      <c r="I746" s="10">
        <v>0</v>
      </c>
      <c r="J746" s="10">
        <v>0</v>
      </c>
      <c r="K746" s="10">
        <v>0</v>
      </c>
      <c r="L746" s="10" t="s">
        <v>8</v>
      </c>
      <c r="M746" s="10" t="s">
        <v>13</v>
      </c>
      <c r="N746" s="10" t="s">
        <v>14</v>
      </c>
      <c r="O746" s="10" t="s">
        <v>1906</v>
      </c>
    </row>
    <row r="747" spans="1:15" hidden="1" x14ac:dyDescent="0.25">
      <c r="A747" s="10" t="s">
        <v>1907</v>
      </c>
      <c r="B747" s="10" t="s">
        <v>1908</v>
      </c>
      <c r="C747" s="10" t="s">
        <v>11</v>
      </c>
      <c r="D747" s="10" t="s">
        <v>37</v>
      </c>
      <c r="E747" s="11" t="s">
        <v>1909</v>
      </c>
      <c r="F747" s="11" t="str">
        <f>VLOOKUP(E747,Sheet1!$A$1:$B$6,2,TRUE)&amp;开课大表!E747</f>
        <v>44960</v>
      </c>
      <c r="G747" s="12" t="s">
        <v>1908</v>
      </c>
      <c r="H747" s="10" t="s">
        <v>52</v>
      </c>
      <c r="I747" s="10" t="s">
        <v>46</v>
      </c>
      <c r="J747" s="10" t="s">
        <v>58</v>
      </c>
      <c r="K747" s="10" t="s">
        <v>79</v>
      </c>
      <c r="L747" s="10" t="s">
        <v>8</v>
      </c>
      <c r="M747" s="10" t="s">
        <v>61</v>
      </c>
      <c r="N747" s="10" t="s">
        <v>52</v>
      </c>
      <c r="O747" s="10">
        <v>0</v>
      </c>
    </row>
    <row r="748" spans="1:15" hidden="1" x14ac:dyDescent="0.25">
      <c r="A748" s="10" t="s">
        <v>1910</v>
      </c>
      <c r="B748" s="10" t="s">
        <v>1911</v>
      </c>
      <c r="C748" s="10" t="s">
        <v>11</v>
      </c>
      <c r="D748" s="10" t="s">
        <v>37</v>
      </c>
      <c r="E748" s="11" t="s">
        <v>1912</v>
      </c>
      <c r="F748" s="11" t="str">
        <f>VLOOKUP(E748,Sheet1!$A$1:$B$6,2,TRUE)&amp;开课大表!E748</f>
        <v>44962</v>
      </c>
      <c r="G748" s="12" t="s">
        <v>1913</v>
      </c>
      <c r="H748" s="10" t="s">
        <v>25</v>
      </c>
      <c r="I748" s="10" t="s">
        <v>8</v>
      </c>
      <c r="J748" s="10">
        <v>0</v>
      </c>
      <c r="K748" s="10">
        <v>0</v>
      </c>
      <c r="L748" s="10" t="s">
        <v>8</v>
      </c>
      <c r="M748" s="10" t="s">
        <v>61</v>
      </c>
      <c r="N748" s="10" t="s">
        <v>52</v>
      </c>
      <c r="O748" s="10">
        <v>0</v>
      </c>
    </row>
    <row r="749" spans="1:15" hidden="1" x14ac:dyDescent="0.25">
      <c r="A749" s="10" t="s">
        <v>1914</v>
      </c>
      <c r="B749" s="10" t="s">
        <v>1913</v>
      </c>
      <c r="C749" s="10" t="s">
        <v>11</v>
      </c>
      <c r="D749" s="10" t="s">
        <v>37</v>
      </c>
      <c r="E749" s="11" t="s">
        <v>1912</v>
      </c>
      <c r="F749" s="11" t="str">
        <f>VLOOKUP(E749,Sheet1!$A$1:$B$6,2,TRUE)&amp;开课大表!E749</f>
        <v>44962</v>
      </c>
      <c r="G749" s="12" t="s">
        <v>1913</v>
      </c>
      <c r="H749" s="10" t="s">
        <v>25</v>
      </c>
      <c r="I749" s="10" t="s">
        <v>8</v>
      </c>
      <c r="J749" s="10">
        <v>0</v>
      </c>
      <c r="K749" s="10">
        <v>0</v>
      </c>
      <c r="L749" s="10" t="s">
        <v>8</v>
      </c>
      <c r="M749" s="10" t="s">
        <v>61</v>
      </c>
      <c r="N749" s="10" t="s">
        <v>52</v>
      </c>
      <c r="O749" s="10">
        <v>0</v>
      </c>
    </row>
    <row r="750" spans="1:15" hidden="1" x14ac:dyDescent="0.25">
      <c r="A750" s="10" t="s">
        <v>1914</v>
      </c>
      <c r="B750" s="10" t="s">
        <v>1913</v>
      </c>
      <c r="C750" s="10" t="s">
        <v>4</v>
      </c>
      <c r="D750" s="10" t="s">
        <v>37</v>
      </c>
      <c r="E750" s="11" t="s">
        <v>1912</v>
      </c>
      <c r="F750" s="11" t="str">
        <f>VLOOKUP(E750,Sheet1!$A$1:$B$6,2,TRUE)&amp;开课大表!E750</f>
        <v>44962</v>
      </c>
      <c r="G750" s="12" t="s">
        <v>1913</v>
      </c>
      <c r="H750" s="10" t="s">
        <v>25</v>
      </c>
      <c r="I750" s="10" t="s">
        <v>8</v>
      </c>
      <c r="J750" s="10">
        <v>0</v>
      </c>
      <c r="K750" s="10">
        <v>0</v>
      </c>
      <c r="L750" s="10" t="s">
        <v>8</v>
      </c>
      <c r="M750" s="10" t="s">
        <v>61</v>
      </c>
      <c r="N750" s="10" t="s">
        <v>52</v>
      </c>
      <c r="O750" s="10">
        <v>0</v>
      </c>
    </row>
    <row r="751" spans="1:15" hidden="1" x14ac:dyDescent="0.25">
      <c r="A751" s="10" t="s">
        <v>1915</v>
      </c>
      <c r="B751" s="10" t="s">
        <v>1916</v>
      </c>
      <c r="C751" s="10" t="s">
        <v>11</v>
      </c>
      <c r="D751" s="10" t="s">
        <v>37</v>
      </c>
      <c r="E751" s="11" t="s">
        <v>1917</v>
      </c>
      <c r="F751" s="11" t="str">
        <f>VLOOKUP(E751,Sheet1!$A$1:$B$6,2,TRUE)&amp;开课大表!E751</f>
        <v>44963</v>
      </c>
      <c r="G751" s="12" t="s">
        <v>1916</v>
      </c>
      <c r="H751" s="10" t="s">
        <v>52</v>
      </c>
      <c r="I751" s="10" t="s">
        <v>46</v>
      </c>
      <c r="J751" s="10" t="s">
        <v>58</v>
      </c>
      <c r="K751" s="10" t="s">
        <v>508</v>
      </c>
      <c r="L751" s="10" t="s">
        <v>8</v>
      </c>
      <c r="M751" s="10" t="s">
        <v>61</v>
      </c>
      <c r="N751" s="10" t="s">
        <v>52</v>
      </c>
      <c r="O751" s="10">
        <v>0</v>
      </c>
    </row>
    <row r="752" spans="1:15" hidden="1" x14ac:dyDescent="0.25">
      <c r="A752" s="10" t="s">
        <v>1918</v>
      </c>
      <c r="B752" s="10" t="s">
        <v>1919</v>
      </c>
      <c r="C752" s="10" t="s">
        <v>11</v>
      </c>
      <c r="D752" s="10" t="s">
        <v>37</v>
      </c>
      <c r="E752" s="11" t="s">
        <v>1920</v>
      </c>
      <c r="F752" s="11" t="str">
        <f>VLOOKUP(E752,Sheet1!$A$1:$B$6,2,TRUE)&amp;开课大表!E752</f>
        <v>44964</v>
      </c>
      <c r="G752" s="12" t="s">
        <v>1919</v>
      </c>
      <c r="H752" s="10" t="s">
        <v>169</v>
      </c>
      <c r="I752" s="10" t="s">
        <v>8</v>
      </c>
      <c r="J752" s="10">
        <v>0</v>
      </c>
      <c r="K752" s="10">
        <v>0</v>
      </c>
      <c r="L752" s="10" t="s">
        <v>8</v>
      </c>
      <c r="M752" s="10" t="s">
        <v>61</v>
      </c>
      <c r="N752" s="10" t="s">
        <v>52</v>
      </c>
      <c r="O752" s="10">
        <v>0</v>
      </c>
    </row>
    <row r="753" spans="1:15" hidden="1" x14ac:dyDescent="0.25">
      <c r="A753" s="10" t="s">
        <v>1918</v>
      </c>
      <c r="B753" s="10" t="s">
        <v>1919</v>
      </c>
      <c r="C753" s="10" t="s">
        <v>4</v>
      </c>
      <c r="D753" s="10" t="s">
        <v>37</v>
      </c>
      <c r="E753" s="11" t="s">
        <v>1920</v>
      </c>
      <c r="F753" s="11" t="str">
        <f>VLOOKUP(E753,Sheet1!$A$1:$B$6,2,TRUE)&amp;开课大表!E753</f>
        <v>44964</v>
      </c>
      <c r="G753" s="12" t="s">
        <v>1919</v>
      </c>
      <c r="H753" s="10" t="s">
        <v>169</v>
      </c>
      <c r="I753" s="10" t="s">
        <v>8</v>
      </c>
      <c r="J753" s="10">
        <v>0</v>
      </c>
      <c r="K753" s="10">
        <v>0</v>
      </c>
      <c r="L753" s="10" t="s">
        <v>8</v>
      </c>
      <c r="M753" s="10" t="s">
        <v>61</v>
      </c>
      <c r="N753" s="10" t="s">
        <v>52</v>
      </c>
      <c r="O753" s="10">
        <v>0</v>
      </c>
    </row>
    <row r="754" spans="1:15" hidden="1" x14ac:dyDescent="0.25">
      <c r="A754" s="10" t="s">
        <v>1921</v>
      </c>
      <c r="B754" s="10" t="s">
        <v>1922</v>
      </c>
      <c r="C754" s="10" t="s">
        <v>11</v>
      </c>
      <c r="D754" s="10" t="s">
        <v>37</v>
      </c>
      <c r="E754" s="11" t="s">
        <v>1923</v>
      </c>
      <c r="F754" s="11" t="str">
        <f>VLOOKUP(E754,Sheet1!$A$1:$B$6,2,TRUE)&amp;开课大表!E754</f>
        <v>44965</v>
      </c>
      <c r="G754" s="12">
        <v>0</v>
      </c>
      <c r="H754" s="10" t="s">
        <v>7</v>
      </c>
      <c r="I754" s="10">
        <v>0</v>
      </c>
      <c r="J754" s="10">
        <v>0</v>
      </c>
      <c r="K754" s="10">
        <v>0</v>
      </c>
      <c r="L754" s="10" t="s">
        <v>8</v>
      </c>
      <c r="M754" s="10">
        <v>0</v>
      </c>
      <c r="N754" s="10" t="s">
        <v>7</v>
      </c>
      <c r="O754" s="10" t="s">
        <v>7</v>
      </c>
    </row>
    <row r="755" spans="1:15" hidden="1" x14ac:dyDescent="0.25">
      <c r="A755" s="10" t="s">
        <v>1924</v>
      </c>
      <c r="B755" s="10" t="s">
        <v>1925</v>
      </c>
      <c r="C755" s="10" t="s">
        <v>11</v>
      </c>
      <c r="D755" s="10" t="s">
        <v>37</v>
      </c>
      <c r="E755" s="11" t="s">
        <v>1926</v>
      </c>
      <c r="F755" s="11" t="str">
        <f>VLOOKUP(E755,Sheet1!$A$1:$B$6,2,TRUE)&amp;开课大表!E755</f>
        <v>44966</v>
      </c>
      <c r="G755" s="12" t="s">
        <v>1925</v>
      </c>
      <c r="H755" s="10" t="s">
        <v>7</v>
      </c>
      <c r="I755" s="10">
        <v>0</v>
      </c>
      <c r="J755" s="10">
        <v>0</v>
      </c>
      <c r="K755" s="10">
        <v>0</v>
      </c>
      <c r="L755" s="10" t="s">
        <v>8</v>
      </c>
      <c r="M755" s="10">
        <v>0</v>
      </c>
      <c r="N755" s="10" t="s">
        <v>7</v>
      </c>
      <c r="O755" s="10" t="s">
        <v>7</v>
      </c>
    </row>
    <row r="756" spans="1:15" hidden="1" x14ac:dyDescent="0.25">
      <c r="A756" s="10" t="s">
        <v>1927</v>
      </c>
      <c r="B756" s="10" t="s">
        <v>1928</v>
      </c>
      <c r="C756" s="10" t="s">
        <v>11</v>
      </c>
      <c r="D756" s="10" t="s">
        <v>37</v>
      </c>
      <c r="E756" s="11" t="s">
        <v>1929</v>
      </c>
      <c r="F756" s="11" t="str">
        <f>VLOOKUP(E756,Sheet1!$A$1:$B$6,2,TRUE)&amp;开课大表!E756</f>
        <v>44969</v>
      </c>
      <c r="G756" s="12" t="s">
        <v>1928</v>
      </c>
      <c r="H756" s="10" t="s">
        <v>7</v>
      </c>
      <c r="I756" s="10">
        <v>0</v>
      </c>
      <c r="J756" s="10">
        <v>0</v>
      </c>
      <c r="K756" s="10">
        <v>0</v>
      </c>
      <c r="L756" s="10" t="s">
        <v>8</v>
      </c>
      <c r="M756" s="10">
        <v>0</v>
      </c>
      <c r="N756" s="10" t="s">
        <v>7</v>
      </c>
      <c r="O756" s="10" t="s">
        <v>7</v>
      </c>
    </row>
    <row r="757" spans="1:15" hidden="1" x14ac:dyDescent="0.25">
      <c r="A757" s="10" t="s">
        <v>1930</v>
      </c>
      <c r="B757" s="10" t="s">
        <v>1931</v>
      </c>
      <c r="C757" s="10" t="s">
        <v>11</v>
      </c>
      <c r="D757" s="10" t="s">
        <v>37</v>
      </c>
      <c r="E757" s="11" t="s">
        <v>1932</v>
      </c>
      <c r="F757" s="11" t="str">
        <f>VLOOKUP(E757,Sheet1!$A$1:$B$6,2,TRUE)&amp;开课大表!E757</f>
        <v>44970</v>
      </c>
      <c r="G757" s="12" t="s">
        <v>1931</v>
      </c>
      <c r="H757" s="10" t="s">
        <v>7</v>
      </c>
      <c r="I757" s="10">
        <v>0</v>
      </c>
      <c r="J757" s="10">
        <v>0</v>
      </c>
      <c r="K757" s="10">
        <v>0</v>
      </c>
      <c r="L757" s="10" t="s">
        <v>8</v>
      </c>
      <c r="M757" s="10">
        <v>0</v>
      </c>
      <c r="N757" s="10" t="s">
        <v>7</v>
      </c>
      <c r="O757" s="10" t="s">
        <v>7</v>
      </c>
    </row>
    <row r="758" spans="1:15" hidden="1" x14ac:dyDescent="0.25">
      <c r="A758" s="10" t="s">
        <v>1933</v>
      </c>
      <c r="B758" s="10" t="s">
        <v>1934</v>
      </c>
      <c r="C758" s="10" t="s">
        <v>11</v>
      </c>
      <c r="D758" s="10" t="s">
        <v>37</v>
      </c>
      <c r="E758" s="11" t="s">
        <v>1935</v>
      </c>
      <c r="F758" s="11" t="str">
        <f>VLOOKUP(E758,Sheet1!$A$1:$B$6,2,TRUE)&amp;开课大表!E758</f>
        <v>44971</v>
      </c>
      <c r="G758" s="12" t="s">
        <v>1936</v>
      </c>
      <c r="H758" s="10" t="s">
        <v>1551</v>
      </c>
      <c r="I758" s="10" t="s">
        <v>8</v>
      </c>
      <c r="J758" s="10">
        <v>0</v>
      </c>
      <c r="K758" s="10" t="s">
        <v>386</v>
      </c>
      <c r="L758" s="10" t="s">
        <v>8</v>
      </c>
      <c r="M758" s="10" t="s">
        <v>61</v>
      </c>
      <c r="N758" s="10" t="s">
        <v>52</v>
      </c>
      <c r="O758" s="10">
        <v>0</v>
      </c>
    </row>
    <row r="759" spans="1:15" hidden="1" x14ac:dyDescent="0.25">
      <c r="A759" s="10" t="s">
        <v>1937</v>
      </c>
      <c r="B759" s="10" t="s">
        <v>1938</v>
      </c>
      <c r="C759" s="10" t="s">
        <v>11</v>
      </c>
      <c r="D759" s="10" t="s">
        <v>37</v>
      </c>
      <c r="E759" s="11" t="s">
        <v>1939</v>
      </c>
      <c r="F759" s="11" t="str">
        <f>VLOOKUP(E759,Sheet1!$A$1:$B$6,2,TRUE)&amp;开课大表!E759</f>
        <v>44972</v>
      </c>
      <c r="G759" s="12" t="s">
        <v>1938</v>
      </c>
      <c r="H759" s="10" t="s">
        <v>52</v>
      </c>
      <c r="I759" s="10" t="s">
        <v>57</v>
      </c>
      <c r="J759" s="10" t="s">
        <v>58</v>
      </c>
      <c r="K759" s="10" t="s">
        <v>512</v>
      </c>
      <c r="L759" s="10" t="s">
        <v>60</v>
      </c>
      <c r="M759" s="10" t="s">
        <v>61</v>
      </c>
      <c r="N759" s="10" t="s">
        <v>52</v>
      </c>
      <c r="O759" s="10">
        <v>0</v>
      </c>
    </row>
    <row r="760" spans="1:15" x14ac:dyDescent="0.25">
      <c r="A760" s="10" t="s">
        <v>1940</v>
      </c>
      <c r="B760" s="10" t="s">
        <v>1941</v>
      </c>
      <c r="C760" s="10" t="s">
        <v>11</v>
      </c>
      <c r="D760" s="10" t="s">
        <v>37</v>
      </c>
      <c r="E760" s="11" t="s">
        <v>1942</v>
      </c>
      <c r="F760" s="11" t="str">
        <f>VLOOKUP(E760,Sheet1!$A$1:$B$6,2,TRUE)&amp;开课大表!E760</f>
        <v>44974</v>
      </c>
      <c r="G760" s="12" t="s">
        <v>1941</v>
      </c>
      <c r="H760" s="10" t="s">
        <v>52</v>
      </c>
      <c r="I760" s="10" t="s">
        <v>3057</v>
      </c>
      <c r="K760" s="10" t="s">
        <v>1888</v>
      </c>
      <c r="L760" s="10" t="s">
        <v>8</v>
      </c>
      <c r="M760" s="10">
        <v>50</v>
      </c>
      <c r="N760" s="10" t="s">
        <v>52</v>
      </c>
      <c r="O760" s="10" t="s">
        <v>3050</v>
      </c>
    </row>
    <row r="761" spans="1:15" s="13" customFormat="1" ht="13.2" customHeight="1" x14ac:dyDescent="0.25">
      <c r="A761" s="13" t="s">
        <v>1943</v>
      </c>
      <c r="B761" s="13" t="s">
        <v>1944</v>
      </c>
      <c r="C761" s="13" t="s">
        <v>11</v>
      </c>
      <c r="D761" s="13" t="s">
        <v>37</v>
      </c>
      <c r="E761" s="13" t="s">
        <v>1945</v>
      </c>
      <c r="F761" s="13" t="str">
        <f>VLOOKUP(E761,Sheet1!$A$1:$B$6,2,TRUE)&amp;开课大表!E761</f>
        <v>44975</v>
      </c>
      <c r="G761" s="17" t="s">
        <v>1944</v>
      </c>
      <c r="H761" s="13" t="s">
        <v>52</v>
      </c>
      <c r="I761" s="13" t="s">
        <v>3057</v>
      </c>
      <c r="K761" s="13" t="s">
        <v>1888</v>
      </c>
      <c r="L761" s="13" t="s">
        <v>8</v>
      </c>
      <c r="M761" s="13">
        <v>50</v>
      </c>
      <c r="N761" s="13" t="s">
        <v>52</v>
      </c>
      <c r="O761" s="13" t="s">
        <v>3050</v>
      </c>
    </row>
    <row r="762" spans="1:15" s="13" customFormat="1" x14ac:dyDescent="0.25">
      <c r="A762" s="13" t="s">
        <v>1943</v>
      </c>
      <c r="B762" s="13" t="s">
        <v>1944</v>
      </c>
      <c r="C762" s="13" t="s">
        <v>4</v>
      </c>
      <c r="D762" s="13" t="s">
        <v>37</v>
      </c>
      <c r="E762" s="13" t="s">
        <v>1945</v>
      </c>
      <c r="F762" s="13" t="str">
        <f>VLOOKUP(E762,Sheet1!$A$1:$B$6,2,TRUE)&amp;开课大表!E762</f>
        <v>44975</v>
      </c>
      <c r="G762" s="17" t="s">
        <v>1944</v>
      </c>
      <c r="H762" s="13" t="s">
        <v>52</v>
      </c>
      <c r="I762" s="13" t="s">
        <v>3057</v>
      </c>
      <c r="K762" s="13" t="s">
        <v>1888</v>
      </c>
      <c r="L762" s="13" t="s">
        <v>8</v>
      </c>
      <c r="M762" s="13">
        <v>50</v>
      </c>
      <c r="N762" s="13" t="s">
        <v>52</v>
      </c>
      <c r="O762" s="13" t="s">
        <v>3050</v>
      </c>
    </row>
    <row r="763" spans="1:15" hidden="1" x14ac:dyDescent="0.25">
      <c r="A763" s="10" t="s">
        <v>1946</v>
      </c>
      <c r="B763" s="10" t="s">
        <v>1947</v>
      </c>
      <c r="C763" s="10" t="s">
        <v>11</v>
      </c>
      <c r="D763" s="10" t="s">
        <v>37</v>
      </c>
      <c r="E763" s="11" t="s">
        <v>1948</v>
      </c>
      <c r="F763" s="11" t="str">
        <f>VLOOKUP(E763,Sheet1!$A$1:$B$6,2,TRUE)&amp;开课大表!E763</f>
        <v>44976</v>
      </c>
      <c r="G763" s="12" t="s">
        <v>1947</v>
      </c>
      <c r="H763" s="10" t="s">
        <v>52</v>
      </c>
      <c r="I763" s="10" t="s">
        <v>57</v>
      </c>
      <c r="J763" s="10" t="s">
        <v>58</v>
      </c>
      <c r="K763" s="10" t="s">
        <v>79</v>
      </c>
      <c r="L763" s="10" t="s">
        <v>8</v>
      </c>
      <c r="M763" s="10" t="s">
        <v>61</v>
      </c>
      <c r="N763" s="10" t="s">
        <v>52</v>
      </c>
      <c r="O763" s="10">
        <v>0</v>
      </c>
    </row>
    <row r="764" spans="1:15" hidden="1" x14ac:dyDescent="0.25">
      <c r="A764" s="10" t="s">
        <v>1949</v>
      </c>
      <c r="B764" s="10" t="s">
        <v>1950</v>
      </c>
      <c r="C764" s="10" t="s">
        <v>11</v>
      </c>
      <c r="D764" s="10" t="s">
        <v>37</v>
      </c>
      <c r="E764" s="11" t="s">
        <v>1951</v>
      </c>
      <c r="F764" s="11" t="str">
        <f>VLOOKUP(E764,Sheet1!$A$1:$B$6,2,TRUE)&amp;开课大表!E764</f>
        <v>44978</v>
      </c>
      <c r="G764" s="12" t="s">
        <v>1950</v>
      </c>
      <c r="H764" s="10" t="s">
        <v>7</v>
      </c>
      <c r="I764" s="10">
        <v>0</v>
      </c>
      <c r="J764" s="10">
        <v>0</v>
      </c>
      <c r="K764" s="10">
        <v>0</v>
      </c>
      <c r="L764" s="10" t="s">
        <v>8</v>
      </c>
      <c r="M764" s="10">
        <v>0</v>
      </c>
      <c r="N764" s="10" t="s">
        <v>7</v>
      </c>
      <c r="O764" s="10" t="s">
        <v>7</v>
      </c>
    </row>
    <row r="765" spans="1:15" hidden="1" x14ac:dyDescent="0.25">
      <c r="A765" s="10" t="s">
        <v>1952</v>
      </c>
      <c r="B765" s="10" t="s">
        <v>1953</v>
      </c>
      <c r="C765" s="10" t="s">
        <v>11</v>
      </c>
      <c r="D765" s="10" t="s">
        <v>37</v>
      </c>
      <c r="E765" s="11" t="s">
        <v>1954</v>
      </c>
      <c r="F765" s="11" t="str">
        <f>VLOOKUP(E765,Sheet1!$A$1:$B$6,2,TRUE)&amp;开课大表!E765</f>
        <v>44980</v>
      </c>
      <c r="G765" s="12" t="s">
        <v>1955</v>
      </c>
      <c r="H765" s="10" t="s">
        <v>1956</v>
      </c>
      <c r="I765" s="10" t="s">
        <v>8</v>
      </c>
      <c r="J765" s="10">
        <v>0</v>
      </c>
      <c r="K765" s="10">
        <v>0</v>
      </c>
      <c r="L765" s="10" t="s">
        <v>8</v>
      </c>
      <c r="M765" s="10" t="s">
        <v>61</v>
      </c>
      <c r="N765" s="10" t="s">
        <v>52</v>
      </c>
      <c r="O765" s="10">
        <v>0</v>
      </c>
    </row>
    <row r="766" spans="1:15" hidden="1" x14ac:dyDescent="0.25">
      <c r="A766" s="10" t="s">
        <v>1957</v>
      </c>
      <c r="B766" s="10" t="s">
        <v>1955</v>
      </c>
      <c r="C766" s="10" t="s">
        <v>11</v>
      </c>
      <c r="D766" s="10" t="s">
        <v>37</v>
      </c>
      <c r="E766" s="11" t="s">
        <v>1954</v>
      </c>
      <c r="F766" s="11" t="str">
        <f>VLOOKUP(E766,Sheet1!$A$1:$B$6,2,TRUE)&amp;开课大表!E766</f>
        <v>44980</v>
      </c>
      <c r="G766" s="12" t="s">
        <v>1955</v>
      </c>
      <c r="H766" s="10" t="s">
        <v>1956</v>
      </c>
      <c r="I766" s="10" t="s">
        <v>8</v>
      </c>
      <c r="J766" s="10">
        <v>0</v>
      </c>
      <c r="K766" s="10">
        <v>0</v>
      </c>
      <c r="L766" s="10" t="s">
        <v>8</v>
      </c>
      <c r="M766" s="10" t="s">
        <v>61</v>
      </c>
      <c r="N766" s="10" t="s">
        <v>52</v>
      </c>
      <c r="O766" s="10">
        <v>0</v>
      </c>
    </row>
    <row r="767" spans="1:15" x14ac:dyDescent="0.25">
      <c r="A767" s="10" t="s">
        <v>1958</v>
      </c>
      <c r="B767" s="10" t="s">
        <v>1959</v>
      </c>
      <c r="C767" s="10" t="s">
        <v>11</v>
      </c>
      <c r="D767" s="10" t="s">
        <v>37</v>
      </c>
      <c r="E767" s="11" t="s">
        <v>1960</v>
      </c>
      <c r="F767" s="11" t="str">
        <f>VLOOKUP(E767,Sheet1!$A$1:$B$6,2,TRUE)&amp;开课大表!E767</f>
        <v>44982</v>
      </c>
      <c r="G767" s="12" t="s">
        <v>1959</v>
      </c>
      <c r="H767" s="10" t="s">
        <v>52</v>
      </c>
      <c r="I767" s="10" t="s">
        <v>3057</v>
      </c>
      <c r="K767" s="10" t="s">
        <v>1888</v>
      </c>
      <c r="L767" s="10" t="s">
        <v>8</v>
      </c>
      <c r="M767" s="10">
        <v>50</v>
      </c>
      <c r="N767" s="10" t="s">
        <v>52</v>
      </c>
      <c r="O767" s="10" t="s">
        <v>3050</v>
      </c>
    </row>
    <row r="768" spans="1:15" hidden="1" x14ac:dyDescent="0.25">
      <c r="A768" s="10" t="s">
        <v>1961</v>
      </c>
      <c r="B768" s="10" t="s">
        <v>1962</v>
      </c>
      <c r="C768" s="10" t="s">
        <v>11</v>
      </c>
      <c r="D768" s="10" t="s">
        <v>37</v>
      </c>
      <c r="E768" s="11" t="s">
        <v>1963</v>
      </c>
      <c r="F768" s="11" t="str">
        <f>VLOOKUP(E768,Sheet1!$A$1:$B$6,2,TRUE)&amp;开课大表!E768</f>
        <v>44984</v>
      </c>
      <c r="G768" s="12" t="s">
        <v>1962</v>
      </c>
      <c r="H768" s="10" t="s">
        <v>52</v>
      </c>
      <c r="I768" s="10" t="s">
        <v>57</v>
      </c>
      <c r="J768" s="10" t="s">
        <v>58</v>
      </c>
      <c r="K768" s="10" t="s">
        <v>109</v>
      </c>
      <c r="L768" s="10" t="s">
        <v>8</v>
      </c>
      <c r="M768" s="10" t="s">
        <v>61</v>
      </c>
      <c r="N768" s="10" t="s">
        <v>52</v>
      </c>
      <c r="O768" s="10">
        <v>0</v>
      </c>
    </row>
    <row r="769" spans="1:15" hidden="1" x14ac:dyDescent="0.25">
      <c r="A769" s="10" t="s">
        <v>1961</v>
      </c>
      <c r="B769" s="10" t="s">
        <v>1962</v>
      </c>
      <c r="C769" s="10" t="s">
        <v>4</v>
      </c>
      <c r="D769" s="10" t="s">
        <v>37</v>
      </c>
      <c r="E769" s="11" t="s">
        <v>1963</v>
      </c>
      <c r="F769" s="11" t="str">
        <f>VLOOKUP(E769,Sheet1!$A$1:$B$6,2,TRUE)&amp;开课大表!E769</f>
        <v>44984</v>
      </c>
      <c r="G769" s="12" t="s">
        <v>1962</v>
      </c>
      <c r="H769" s="10" t="s">
        <v>52</v>
      </c>
      <c r="I769" s="10" t="s">
        <v>57</v>
      </c>
      <c r="J769" s="10" t="s">
        <v>58</v>
      </c>
      <c r="K769" s="10" t="s">
        <v>109</v>
      </c>
      <c r="L769" s="10" t="s">
        <v>8</v>
      </c>
      <c r="M769" s="10" t="s">
        <v>61</v>
      </c>
      <c r="N769" s="10" t="s">
        <v>52</v>
      </c>
      <c r="O769" s="10">
        <v>0</v>
      </c>
    </row>
    <row r="770" spans="1:15" hidden="1" x14ac:dyDescent="0.25">
      <c r="A770" s="10" t="s">
        <v>1964</v>
      </c>
      <c r="B770" s="10" t="s">
        <v>1965</v>
      </c>
      <c r="C770" s="10" t="s">
        <v>11</v>
      </c>
      <c r="D770" s="10" t="s">
        <v>37</v>
      </c>
      <c r="E770" s="11" t="s">
        <v>1966</v>
      </c>
      <c r="F770" s="11" t="str">
        <f>VLOOKUP(E770,Sheet1!$A$1:$B$6,2,TRUE)&amp;开课大表!E770</f>
        <v>44985</v>
      </c>
      <c r="G770" s="12" t="s">
        <v>1965</v>
      </c>
      <c r="H770" s="10" t="s">
        <v>52</v>
      </c>
      <c r="I770" s="10" t="s">
        <v>46</v>
      </c>
      <c r="J770" s="10" t="s">
        <v>58</v>
      </c>
      <c r="K770" s="10" t="s">
        <v>322</v>
      </c>
      <c r="L770" s="10" t="s">
        <v>8</v>
      </c>
      <c r="M770" s="10" t="s">
        <v>61</v>
      </c>
      <c r="N770" s="10" t="s">
        <v>52</v>
      </c>
      <c r="O770" s="10">
        <v>0</v>
      </c>
    </row>
    <row r="771" spans="1:15" hidden="1" x14ac:dyDescent="0.25">
      <c r="A771" s="10" t="s">
        <v>1964</v>
      </c>
      <c r="B771" s="10" t="s">
        <v>1965</v>
      </c>
      <c r="C771" s="10" t="s">
        <v>4</v>
      </c>
      <c r="D771" s="10" t="s">
        <v>37</v>
      </c>
      <c r="E771" s="11" t="s">
        <v>1966</v>
      </c>
      <c r="F771" s="11" t="str">
        <f>VLOOKUP(E771,Sheet1!$A$1:$B$6,2,TRUE)&amp;开课大表!E771</f>
        <v>44985</v>
      </c>
      <c r="G771" s="12" t="s">
        <v>1965</v>
      </c>
      <c r="H771" s="10" t="s">
        <v>52</v>
      </c>
      <c r="I771" s="10" t="s">
        <v>46</v>
      </c>
      <c r="J771" s="10" t="s">
        <v>58</v>
      </c>
      <c r="K771" s="10" t="s">
        <v>322</v>
      </c>
      <c r="L771" s="10" t="s">
        <v>8</v>
      </c>
      <c r="M771" s="10" t="s">
        <v>61</v>
      </c>
      <c r="N771" s="10" t="s">
        <v>52</v>
      </c>
      <c r="O771" s="10">
        <v>0</v>
      </c>
    </row>
    <row r="772" spans="1:15" x14ac:dyDescent="0.25">
      <c r="A772" s="10" t="s">
        <v>1967</v>
      </c>
      <c r="B772" s="10" t="s">
        <v>1968</v>
      </c>
      <c r="C772" s="10" t="s">
        <v>11</v>
      </c>
      <c r="D772" s="10" t="s">
        <v>37</v>
      </c>
      <c r="E772" s="11" t="s">
        <v>1969</v>
      </c>
      <c r="F772" s="11" t="str">
        <f>VLOOKUP(E772,Sheet1!$A$1:$B$6,2,TRUE)&amp;开课大表!E772</f>
        <v>44987</v>
      </c>
      <c r="G772" s="12" t="s">
        <v>1968</v>
      </c>
      <c r="H772" s="10" t="s">
        <v>52</v>
      </c>
      <c r="I772" s="10" t="s">
        <v>3057</v>
      </c>
      <c r="K772" s="10" t="s">
        <v>1888</v>
      </c>
      <c r="L772" s="10" t="s">
        <v>8</v>
      </c>
      <c r="M772" s="10">
        <v>50</v>
      </c>
      <c r="N772" s="10" t="s">
        <v>52</v>
      </c>
      <c r="O772" s="10" t="s">
        <v>3050</v>
      </c>
    </row>
    <row r="773" spans="1:15" hidden="1" x14ac:dyDescent="0.25">
      <c r="A773" s="10" t="s">
        <v>1970</v>
      </c>
      <c r="B773" s="10" t="s">
        <v>1971</v>
      </c>
      <c r="C773" s="10" t="s">
        <v>11</v>
      </c>
      <c r="D773" s="10" t="s">
        <v>37</v>
      </c>
      <c r="E773" s="11" t="s">
        <v>1972</v>
      </c>
      <c r="F773" s="11" t="str">
        <f>VLOOKUP(E773,Sheet1!$A$1:$B$6,2,TRUE)&amp;开课大表!E773</f>
        <v>44988</v>
      </c>
      <c r="G773" s="12" t="s">
        <v>1971</v>
      </c>
      <c r="H773" s="10" t="s">
        <v>52</v>
      </c>
      <c r="I773" s="10" t="s">
        <v>57</v>
      </c>
      <c r="J773" s="10" t="s">
        <v>58</v>
      </c>
      <c r="K773" s="10" t="s">
        <v>79</v>
      </c>
      <c r="L773" s="10" t="s">
        <v>8</v>
      </c>
      <c r="M773" s="10" t="s">
        <v>61</v>
      </c>
      <c r="N773" s="10" t="s">
        <v>52</v>
      </c>
      <c r="O773" s="10">
        <v>0</v>
      </c>
    </row>
    <row r="774" spans="1:15" hidden="1" x14ac:dyDescent="0.25">
      <c r="A774" s="10" t="s">
        <v>1973</v>
      </c>
      <c r="B774" s="10" t="s">
        <v>1974</v>
      </c>
      <c r="C774" s="10" t="s">
        <v>11</v>
      </c>
      <c r="D774" s="10" t="s">
        <v>37</v>
      </c>
      <c r="E774" s="11" t="s">
        <v>1975</v>
      </c>
      <c r="F774" s="11" t="str">
        <f>VLOOKUP(E774,Sheet1!$A$1:$B$6,2,TRUE)&amp;开课大表!E774</f>
        <v>44990</v>
      </c>
      <c r="G774" s="12" t="s">
        <v>1974</v>
      </c>
      <c r="H774" s="10" t="s">
        <v>52</v>
      </c>
      <c r="I774" s="10" t="s">
        <v>57</v>
      </c>
      <c r="J774" s="10" t="s">
        <v>58</v>
      </c>
      <c r="K774" s="10" t="s">
        <v>662</v>
      </c>
      <c r="L774" s="10" t="s">
        <v>8</v>
      </c>
      <c r="M774" s="10" t="s">
        <v>61</v>
      </c>
      <c r="N774" s="10" t="s">
        <v>52</v>
      </c>
      <c r="O774" s="10">
        <v>0</v>
      </c>
    </row>
    <row r="775" spans="1:15" hidden="1" x14ac:dyDescent="0.25">
      <c r="A775" s="10" t="s">
        <v>1976</v>
      </c>
      <c r="B775" s="10" t="s">
        <v>1977</v>
      </c>
      <c r="C775" s="10" t="s">
        <v>11</v>
      </c>
      <c r="D775" s="10" t="s">
        <v>37</v>
      </c>
      <c r="E775" s="11" t="s">
        <v>1978</v>
      </c>
      <c r="F775" s="11" t="str">
        <f>VLOOKUP(E775,Sheet1!$A$1:$B$6,2,TRUE)&amp;开课大表!E775</f>
        <v>44996</v>
      </c>
      <c r="G775" s="12" t="s">
        <v>1977</v>
      </c>
      <c r="H775" s="10" t="s">
        <v>8</v>
      </c>
      <c r="I775" s="10" t="s">
        <v>8</v>
      </c>
      <c r="J775" s="10">
        <v>0</v>
      </c>
      <c r="K775" s="10">
        <v>0</v>
      </c>
      <c r="L775" s="10" t="s">
        <v>8</v>
      </c>
      <c r="M775" s="10" t="s">
        <v>13</v>
      </c>
      <c r="N775" s="10" t="s">
        <v>14</v>
      </c>
      <c r="O775" s="10">
        <v>0</v>
      </c>
    </row>
    <row r="776" spans="1:15" hidden="1" x14ac:dyDescent="0.25">
      <c r="A776" s="10" t="s">
        <v>1979</v>
      </c>
      <c r="B776" s="10" t="s">
        <v>1980</v>
      </c>
      <c r="C776" s="10" t="s">
        <v>4</v>
      </c>
      <c r="D776" s="10" t="s">
        <v>5</v>
      </c>
      <c r="E776" s="11" t="s">
        <v>1981</v>
      </c>
      <c r="F776" s="11" t="str">
        <f>VLOOKUP(E776,Sheet1!$A$1:$B$6,2,TRUE)&amp;开课大表!E776</f>
        <v>55701</v>
      </c>
      <c r="G776" s="12" t="s">
        <v>1980</v>
      </c>
      <c r="H776" s="10" t="s">
        <v>1982</v>
      </c>
      <c r="I776" s="10" t="s">
        <v>46</v>
      </c>
      <c r="J776" s="10" t="s">
        <v>1983</v>
      </c>
      <c r="K776" s="10">
        <v>0</v>
      </c>
      <c r="L776" s="10" t="s">
        <v>8</v>
      </c>
      <c r="M776" s="10">
        <v>0</v>
      </c>
      <c r="N776" s="10" t="s">
        <v>8</v>
      </c>
      <c r="O776" s="10">
        <v>0</v>
      </c>
    </row>
    <row r="777" spans="1:15" hidden="1" x14ac:dyDescent="0.25">
      <c r="A777" s="10" t="s">
        <v>1984</v>
      </c>
      <c r="B777" s="10" t="s">
        <v>1985</v>
      </c>
      <c r="C777" s="10" t="s">
        <v>4</v>
      </c>
      <c r="D777" s="10" t="s">
        <v>5</v>
      </c>
      <c r="E777" s="11" t="s">
        <v>1986</v>
      </c>
      <c r="F777" s="11" t="str">
        <f>VLOOKUP(E777,Sheet1!$A$1:$B$6,2,TRUE)&amp;开课大表!E777</f>
        <v>55702</v>
      </c>
      <c r="G777" s="12" t="s">
        <v>1985</v>
      </c>
      <c r="H777" s="10" t="s">
        <v>1982</v>
      </c>
      <c r="I777" s="10" t="s">
        <v>46</v>
      </c>
      <c r="J777" s="10" t="s">
        <v>1983</v>
      </c>
      <c r="K777" s="10">
        <v>0</v>
      </c>
      <c r="L777" s="10" t="s">
        <v>8</v>
      </c>
      <c r="M777" s="10">
        <v>0</v>
      </c>
      <c r="N777" s="10" t="s">
        <v>8</v>
      </c>
      <c r="O777" s="10">
        <v>0</v>
      </c>
    </row>
    <row r="778" spans="1:15" hidden="1" x14ac:dyDescent="0.25">
      <c r="A778" s="10" t="s">
        <v>1987</v>
      </c>
      <c r="B778" s="10" t="s">
        <v>1988</v>
      </c>
      <c r="C778" s="10" t="s">
        <v>4</v>
      </c>
      <c r="D778" s="10" t="s">
        <v>5</v>
      </c>
      <c r="E778" s="11" t="s">
        <v>1989</v>
      </c>
      <c r="F778" s="11" t="str">
        <f>VLOOKUP(E778,Sheet1!$A$1:$B$6,2,TRUE)&amp;开课大表!E778</f>
        <v>55703</v>
      </c>
      <c r="G778" s="12" t="s">
        <v>1988</v>
      </c>
      <c r="H778" s="10" t="s">
        <v>1982</v>
      </c>
      <c r="I778" s="10" t="s">
        <v>46</v>
      </c>
      <c r="J778" s="10" t="s">
        <v>1983</v>
      </c>
      <c r="K778" s="10">
        <v>0</v>
      </c>
      <c r="L778" s="10" t="s">
        <v>8</v>
      </c>
      <c r="M778" s="10">
        <v>0</v>
      </c>
      <c r="N778" s="10" t="s">
        <v>8</v>
      </c>
      <c r="O778" s="10">
        <v>0</v>
      </c>
    </row>
    <row r="779" spans="1:15" hidden="1" x14ac:dyDescent="0.25">
      <c r="A779" s="10" t="s">
        <v>1990</v>
      </c>
      <c r="B779" s="10" t="s">
        <v>1991</v>
      </c>
      <c r="C779" s="10" t="s">
        <v>4</v>
      </c>
      <c r="D779" s="10" t="s">
        <v>5</v>
      </c>
      <c r="E779" s="11" t="s">
        <v>1992</v>
      </c>
      <c r="F779" s="11" t="str">
        <f>VLOOKUP(E779,Sheet1!$A$1:$B$6,2,TRUE)&amp;开课大表!E779</f>
        <v>55704</v>
      </c>
      <c r="G779" s="12" t="s">
        <v>1991</v>
      </c>
      <c r="H779" s="10" t="s">
        <v>1982</v>
      </c>
      <c r="I779" s="10" t="s">
        <v>46</v>
      </c>
      <c r="J779" s="10" t="s">
        <v>1983</v>
      </c>
      <c r="K779" s="10">
        <v>0</v>
      </c>
      <c r="L779" s="10" t="s">
        <v>8</v>
      </c>
      <c r="M779" s="10">
        <v>0</v>
      </c>
      <c r="N779" s="10" t="s">
        <v>8</v>
      </c>
      <c r="O779" s="10">
        <v>0</v>
      </c>
    </row>
    <row r="780" spans="1:15" hidden="1" x14ac:dyDescent="0.25">
      <c r="A780" s="10" t="s">
        <v>319</v>
      </c>
      <c r="B780" s="10" t="s">
        <v>320</v>
      </c>
      <c r="C780" s="10" t="s">
        <v>4</v>
      </c>
      <c r="D780" s="10" t="s">
        <v>5</v>
      </c>
      <c r="E780" s="11" t="s">
        <v>1993</v>
      </c>
      <c r="F780" s="11" t="str">
        <f>VLOOKUP(E780,Sheet1!$A$1:$B$6,2,TRUE)&amp;开课大表!E780</f>
        <v>55705</v>
      </c>
      <c r="G780" s="12" t="s">
        <v>320</v>
      </c>
      <c r="H780" s="10" t="s">
        <v>1982</v>
      </c>
      <c r="I780" s="10" t="s">
        <v>46</v>
      </c>
      <c r="J780" s="10" t="s">
        <v>1983</v>
      </c>
      <c r="K780" s="10">
        <v>0</v>
      </c>
      <c r="L780" s="10" t="s">
        <v>8</v>
      </c>
      <c r="M780" s="10">
        <v>0</v>
      </c>
      <c r="N780" s="10" t="s">
        <v>8</v>
      </c>
      <c r="O780" s="10">
        <v>0</v>
      </c>
    </row>
    <row r="781" spans="1:15" hidden="1" x14ac:dyDescent="0.25">
      <c r="A781" s="10" t="s">
        <v>1994</v>
      </c>
      <c r="B781" s="10" t="s">
        <v>1995</v>
      </c>
      <c r="C781" s="10" t="s">
        <v>4</v>
      </c>
      <c r="D781" s="10" t="s">
        <v>5</v>
      </c>
      <c r="E781" s="11" t="s">
        <v>1996</v>
      </c>
      <c r="F781" s="11" t="str">
        <f>VLOOKUP(E781,Sheet1!$A$1:$B$6,2,TRUE)&amp;开课大表!E781</f>
        <v>55706</v>
      </c>
      <c r="G781" s="12" t="s">
        <v>1995</v>
      </c>
      <c r="H781" s="10" t="s">
        <v>1982</v>
      </c>
      <c r="I781" s="10" t="s">
        <v>46</v>
      </c>
      <c r="J781" s="10" t="s">
        <v>1983</v>
      </c>
      <c r="K781" s="10">
        <v>0</v>
      </c>
      <c r="L781" s="10" t="s">
        <v>8</v>
      </c>
      <c r="M781" s="10">
        <v>0</v>
      </c>
      <c r="N781" s="10" t="s">
        <v>8</v>
      </c>
      <c r="O781" s="10">
        <v>0</v>
      </c>
    </row>
    <row r="782" spans="1:15" hidden="1" x14ac:dyDescent="0.25">
      <c r="A782" s="10" t="s">
        <v>1997</v>
      </c>
      <c r="B782" s="10" t="s">
        <v>1998</v>
      </c>
      <c r="C782" s="10" t="s">
        <v>4</v>
      </c>
      <c r="D782" s="10" t="s">
        <v>5</v>
      </c>
      <c r="E782" s="11" t="s">
        <v>1999</v>
      </c>
      <c r="F782" s="11" t="str">
        <f>VLOOKUP(E782,Sheet1!$A$1:$B$6,2,TRUE)&amp;开课大表!E782</f>
        <v>55707</v>
      </c>
      <c r="G782" s="12" t="s">
        <v>1998</v>
      </c>
      <c r="H782" s="10" t="s">
        <v>1982</v>
      </c>
      <c r="I782" s="10" t="s">
        <v>46</v>
      </c>
      <c r="J782" s="10" t="s">
        <v>1983</v>
      </c>
      <c r="K782" s="10">
        <v>0</v>
      </c>
      <c r="L782" s="10" t="s">
        <v>8</v>
      </c>
      <c r="M782" s="10">
        <v>0</v>
      </c>
      <c r="N782" s="10" t="s">
        <v>8</v>
      </c>
      <c r="O782" s="10">
        <v>0</v>
      </c>
    </row>
    <row r="783" spans="1:15" hidden="1" x14ac:dyDescent="0.25">
      <c r="A783" s="10" t="s">
        <v>2000</v>
      </c>
      <c r="B783" s="10" t="s">
        <v>2001</v>
      </c>
      <c r="C783" s="10" t="s">
        <v>4</v>
      </c>
      <c r="D783" s="10" t="s">
        <v>5</v>
      </c>
      <c r="E783" s="11" t="s">
        <v>2002</v>
      </c>
      <c r="F783" s="11" t="str">
        <f>VLOOKUP(E783,Sheet1!$A$1:$B$6,2,TRUE)&amp;开课大表!E783</f>
        <v>55708</v>
      </c>
      <c r="G783" s="12" t="s">
        <v>2001</v>
      </c>
      <c r="H783" s="10" t="s">
        <v>1982</v>
      </c>
      <c r="I783" s="10" t="s">
        <v>46</v>
      </c>
      <c r="J783" s="10" t="s">
        <v>1983</v>
      </c>
      <c r="K783" s="10">
        <v>0</v>
      </c>
      <c r="L783" s="10" t="s">
        <v>8</v>
      </c>
      <c r="M783" s="10">
        <v>0</v>
      </c>
      <c r="N783" s="10" t="s">
        <v>8</v>
      </c>
      <c r="O783" s="10">
        <v>0</v>
      </c>
    </row>
    <row r="784" spans="1:15" hidden="1" x14ac:dyDescent="0.25">
      <c r="A784" s="10" t="s">
        <v>2003</v>
      </c>
      <c r="B784" s="10" t="s">
        <v>2004</v>
      </c>
      <c r="C784" s="10" t="s">
        <v>4</v>
      </c>
      <c r="D784" s="10" t="s">
        <v>5</v>
      </c>
      <c r="E784" s="11" t="s">
        <v>2005</v>
      </c>
      <c r="F784" s="11" t="str">
        <f>VLOOKUP(E784,Sheet1!$A$1:$B$6,2,TRUE)&amp;开课大表!E784</f>
        <v>55709</v>
      </c>
      <c r="G784" s="12" t="s">
        <v>2004</v>
      </c>
      <c r="H784" s="10" t="s">
        <v>1982</v>
      </c>
      <c r="I784" s="10" t="s">
        <v>46</v>
      </c>
      <c r="J784" s="10" t="s">
        <v>1983</v>
      </c>
      <c r="K784" s="10">
        <v>0</v>
      </c>
      <c r="L784" s="10" t="s">
        <v>8</v>
      </c>
      <c r="M784" s="10">
        <v>0</v>
      </c>
      <c r="N784" s="10" t="s">
        <v>8</v>
      </c>
      <c r="O784" s="10">
        <v>0</v>
      </c>
    </row>
    <row r="785" spans="1:15" hidden="1" x14ac:dyDescent="0.25">
      <c r="A785" s="10" t="s">
        <v>2006</v>
      </c>
      <c r="B785" s="10" t="s">
        <v>2007</v>
      </c>
      <c r="C785" s="10" t="s">
        <v>4</v>
      </c>
      <c r="D785" s="10" t="s">
        <v>5</v>
      </c>
      <c r="E785" s="11" t="s">
        <v>2008</v>
      </c>
      <c r="F785" s="11" t="str">
        <f>VLOOKUP(E785,Sheet1!$A$1:$B$6,2,TRUE)&amp;开课大表!E785</f>
        <v>55710</v>
      </c>
      <c r="G785" s="12" t="s">
        <v>2007</v>
      </c>
      <c r="H785" s="10" t="s">
        <v>1982</v>
      </c>
      <c r="I785" s="10" t="s">
        <v>46</v>
      </c>
      <c r="J785" s="10" t="s">
        <v>1983</v>
      </c>
      <c r="K785" s="10">
        <v>0</v>
      </c>
      <c r="L785" s="10" t="s">
        <v>8</v>
      </c>
      <c r="M785" s="10">
        <v>0</v>
      </c>
      <c r="N785" s="10" t="s">
        <v>8</v>
      </c>
      <c r="O785" s="10">
        <v>0</v>
      </c>
    </row>
    <row r="786" spans="1:15" hidden="1" x14ac:dyDescent="0.25">
      <c r="A786" s="10" t="s">
        <v>2009</v>
      </c>
      <c r="B786" s="10" t="s">
        <v>2010</v>
      </c>
      <c r="C786" s="10" t="s">
        <v>4</v>
      </c>
      <c r="D786" s="10" t="s">
        <v>5</v>
      </c>
      <c r="E786" s="11" t="s">
        <v>2011</v>
      </c>
      <c r="F786" s="11" t="str">
        <f>VLOOKUP(E786,Sheet1!$A$1:$B$6,2,TRUE)&amp;开课大表!E786</f>
        <v>55711</v>
      </c>
      <c r="G786" s="12" t="s">
        <v>2010</v>
      </c>
      <c r="H786" s="10" t="s">
        <v>1982</v>
      </c>
      <c r="I786" s="10" t="s">
        <v>46</v>
      </c>
      <c r="J786" s="10" t="s">
        <v>1983</v>
      </c>
      <c r="K786" s="10">
        <v>0</v>
      </c>
      <c r="L786" s="10" t="s">
        <v>8</v>
      </c>
      <c r="M786" s="10">
        <v>0</v>
      </c>
      <c r="N786" s="10" t="s">
        <v>8</v>
      </c>
      <c r="O786" s="10">
        <v>0</v>
      </c>
    </row>
    <row r="787" spans="1:15" ht="27.6" hidden="1" x14ac:dyDescent="0.25">
      <c r="A787" s="10" t="s">
        <v>2012</v>
      </c>
      <c r="B787" s="10" t="s">
        <v>2013</v>
      </c>
      <c r="C787" s="10" t="s">
        <v>4</v>
      </c>
      <c r="D787" s="10" t="s">
        <v>5</v>
      </c>
      <c r="E787" s="11" t="s">
        <v>2014</v>
      </c>
      <c r="F787" s="11" t="str">
        <f>VLOOKUP(E787,Sheet1!$A$1:$B$6,2,TRUE)&amp;开课大表!E787</f>
        <v>55712</v>
      </c>
      <c r="G787" s="12" t="s">
        <v>2013</v>
      </c>
      <c r="H787" s="10" t="s">
        <v>1982</v>
      </c>
      <c r="I787" s="10" t="s">
        <v>46</v>
      </c>
      <c r="J787" s="10" t="s">
        <v>1983</v>
      </c>
      <c r="K787" s="10">
        <v>0</v>
      </c>
      <c r="L787" s="10" t="s">
        <v>8</v>
      </c>
      <c r="M787" s="10">
        <v>0</v>
      </c>
      <c r="N787" s="10" t="s">
        <v>8</v>
      </c>
      <c r="O787" s="10">
        <v>0</v>
      </c>
    </row>
    <row r="788" spans="1:15" hidden="1" x14ac:dyDescent="0.25">
      <c r="A788" s="10" t="s">
        <v>2015</v>
      </c>
      <c r="B788" s="10" t="s">
        <v>2016</v>
      </c>
      <c r="C788" s="10" t="s">
        <v>4</v>
      </c>
      <c r="D788" s="10" t="s">
        <v>5</v>
      </c>
      <c r="E788" s="11" t="s">
        <v>2017</v>
      </c>
      <c r="F788" s="11" t="str">
        <f>VLOOKUP(E788,Sheet1!$A$1:$B$6,2,TRUE)&amp;开课大表!E788</f>
        <v>55713</v>
      </c>
      <c r="G788" s="12" t="s">
        <v>2016</v>
      </c>
      <c r="H788" s="10" t="s">
        <v>1982</v>
      </c>
      <c r="I788" s="10" t="s">
        <v>46</v>
      </c>
      <c r="J788" s="10" t="s">
        <v>1983</v>
      </c>
      <c r="K788" s="10">
        <v>0</v>
      </c>
      <c r="L788" s="10" t="s">
        <v>8</v>
      </c>
      <c r="M788" s="10">
        <v>0</v>
      </c>
      <c r="N788" s="10" t="s">
        <v>8</v>
      </c>
      <c r="O788" s="10">
        <v>0</v>
      </c>
    </row>
    <row r="789" spans="1:15" hidden="1" x14ac:dyDescent="0.25">
      <c r="A789" s="10" t="s">
        <v>828</v>
      </c>
      <c r="B789" s="10" t="s">
        <v>829</v>
      </c>
      <c r="C789" s="10" t="s">
        <v>4</v>
      </c>
      <c r="D789" s="10" t="s">
        <v>5</v>
      </c>
      <c r="E789" s="11" t="s">
        <v>2018</v>
      </c>
      <c r="F789" s="11" t="str">
        <f>VLOOKUP(E789,Sheet1!$A$1:$B$6,2,TRUE)&amp;开课大表!E789</f>
        <v>55714</v>
      </c>
      <c r="G789" s="12" t="s">
        <v>829</v>
      </c>
      <c r="H789" s="10" t="s">
        <v>1982</v>
      </c>
      <c r="I789" s="10" t="s">
        <v>46</v>
      </c>
      <c r="J789" s="10" t="s">
        <v>1983</v>
      </c>
      <c r="K789" s="10">
        <v>0</v>
      </c>
      <c r="L789" s="10" t="s">
        <v>8</v>
      </c>
      <c r="M789" s="10">
        <v>0</v>
      </c>
      <c r="N789" s="10" t="s">
        <v>8</v>
      </c>
      <c r="O789" s="10">
        <v>0</v>
      </c>
    </row>
    <row r="790" spans="1:15" hidden="1" x14ac:dyDescent="0.25">
      <c r="A790" s="10" t="s">
        <v>1283</v>
      </c>
      <c r="B790" s="10" t="s">
        <v>1284</v>
      </c>
      <c r="C790" s="10" t="s">
        <v>4</v>
      </c>
      <c r="D790" s="10" t="s">
        <v>5</v>
      </c>
      <c r="E790" s="11" t="s">
        <v>2019</v>
      </c>
      <c r="F790" s="11" t="str">
        <f>VLOOKUP(E790,Sheet1!$A$1:$B$6,2,TRUE)&amp;开课大表!E790</f>
        <v>55715</v>
      </c>
      <c r="G790" s="12" t="s">
        <v>1284</v>
      </c>
      <c r="H790" s="10" t="s">
        <v>1982</v>
      </c>
      <c r="I790" s="10" t="s">
        <v>46</v>
      </c>
      <c r="J790" s="10" t="s">
        <v>1983</v>
      </c>
      <c r="K790" s="10">
        <v>0</v>
      </c>
      <c r="L790" s="10" t="s">
        <v>8</v>
      </c>
      <c r="M790" s="10">
        <v>0</v>
      </c>
      <c r="N790" s="10" t="s">
        <v>8</v>
      </c>
      <c r="O790" s="10">
        <v>0</v>
      </c>
    </row>
    <row r="791" spans="1:15" hidden="1" x14ac:dyDescent="0.25">
      <c r="A791" s="10" t="s">
        <v>2020</v>
      </c>
      <c r="B791" s="10" t="s">
        <v>2021</v>
      </c>
      <c r="C791" s="10" t="s">
        <v>4</v>
      </c>
      <c r="D791" s="10" t="s">
        <v>5</v>
      </c>
      <c r="E791" s="11" t="s">
        <v>2022</v>
      </c>
      <c r="F791" s="11" t="str">
        <f>VLOOKUP(E791,Sheet1!$A$1:$B$6,2,TRUE)&amp;开课大表!E791</f>
        <v>55716</v>
      </c>
      <c r="G791" s="12" t="s">
        <v>2021</v>
      </c>
      <c r="H791" s="10" t="s">
        <v>1982</v>
      </c>
      <c r="I791" s="10" t="s">
        <v>46</v>
      </c>
      <c r="J791" s="10" t="s">
        <v>1983</v>
      </c>
      <c r="K791" s="10">
        <v>0</v>
      </c>
      <c r="L791" s="10" t="s">
        <v>8</v>
      </c>
      <c r="M791" s="10">
        <v>0</v>
      </c>
      <c r="N791" s="10" t="s">
        <v>8</v>
      </c>
      <c r="O791" s="10">
        <v>0</v>
      </c>
    </row>
    <row r="792" spans="1:15" hidden="1" x14ac:dyDescent="0.25">
      <c r="A792" s="10" t="s">
        <v>2023</v>
      </c>
      <c r="B792" s="10" t="s">
        <v>2024</v>
      </c>
      <c r="C792" s="10" t="s">
        <v>4</v>
      </c>
      <c r="D792" s="10" t="s">
        <v>5</v>
      </c>
      <c r="E792" s="11" t="s">
        <v>2025</v>
      </c>
      <c r="F792" s="11" t="str">
        <f>VLOOKUP(E792,Sheet1!$A$1:$B$6,2,TRUE)&amp;开课大表!E792</f>
        <v>55717</v>
      </c>
      <c r="G792" s="12" t="s">
        <v>2024</v>
      </c>
      <c r="H792" s="10" t="s">
        <v>1982</v>
      </c>
      <c r="I792" s="10" t="s">
        <v>46</v>
      </c>
      <c r="J792" s="10" t="s">
        <v>1983</v>
      </c>
      <c r="K792" s="10">
        <v>0</v>
      </c>
      <c r="L792" s="10" t="s">
        <v>8</v>
      </c>
      <c r="M792" s="10">
        <v>0</v>
      </c>
      <c r="N792" s="10" t="s">
        <v>8</v>
      </c>
      <c r="O792" s="10">
        <v>0</v>
      </c>
    </row>
    <row r="793" spans="1:15" hidden="1" x14ac:dyDescent="0.25">
      <c r="A793" s="10" t="s">
        <v>2026</v>
      </c>
      <c r="B793" s="10" t="s">
        <v>2027</v>
      </c>
      <c r="C793" s="10" t="s">
        <v>4</v>
      </c>
      <c r="D793" s="10" t="s">
        <v>5</v>
      </c>
      <c r="E793" s="11" t="s">
        <v>2028</v>
      </c>
      <c r="F793" s="11" t="str">
        <f>VLOOKUP(E793,Sheet1!$A$1:$B$6,2,TRUE)&amp;开课大表!E793</f>
        <v>55718</v>
      </c>
      <c r="G793" s="12" t="s">
        <v>2027</v>
      </c>
      <c r="H793" s="10" t="s">
        <v>1982</v>
      </c>
      <c r="I793" s="10" t="s">
        <v>46</v>
      </c>
      <c r="J793" s="10" t="s">
        <v>1983</v>
      </c>
      <c r="K793" s="10">
        <v>0</v>
      </c>
      <c r="L793" s="10" t="s">
        <v>8</v>
      </c>
      <c r="M793" s="10">
        <v>0</v>
      </c>
      <c r="N793" s="10" t="s">
        <v>8</v>
      </c>
      <c r="O793" s="10">
        <v>0</v>
      </c>
    </row>
    <row r="794" spans="1:15" hidden="1" x14ac:dyDescent="0.25">
      <c r="A794" s="10" t="s">
        <v>2029</v>
      </c>
      <c r="B794" s="10" t="s">
        <v>2030</v>
      </c>
      <c r="C794" s="10" t="s">
        <v>4</v>
      </c>
      <c r="D794" s="10" t="s">
        <v>5</v>
      </c>
      <c r="E794" s="11" t="s">
        <v>2031</v>
      </c>
      <c r="F794" s="11" t="str">
        <f>VLOOKUP(E794,Sheet1!$A$1:$B$6,2,TRUE)&amp;开课大表!E794</f>
        <v>55719</v>
      </c>
      <c r="G794" s="12" t="s">
        <v>2030</v>
      </c>
      <c r="H794" s="10" t="s">
        <v>1982</v>
      </c>
      <c r="I794" s="10" t="s">
        <v>46</v>
      </c>
      <c r="J794" s="10" t="s">
        <v>1983</v>
      </c>
      <c r="K794" s="10">
        <v>0</v>
      </c>
      <c r="L794" s="10" t="s">
        <v>8</v>
      </c>
      <c r="M794" s="10">
        <v>0</v>
      </c>
      <c r="N794" s="10" t="s">
        <v>8</v>
      </c>
      <c r="O794" s="10">
        <v>0</v>
      </c>
    </row>
    <row r="795" spans="1:15" hidden="1" x14ac:dyDescent="0.25">
      <c r="A795" s="10" t="s">
        <v>907</v>
      </c>
      <c r="B795" s="10" t="s">
        <v>908</v>
      </c>
      <c r="C795" s="10" t="s">
        <v>4</v>
      </c>
      <c r="D795" s="10" t="s">
        <v>5</v>
      </c>
      <c r="E795" s="11" t="s">
        <v>2032</v>
      </c>
      <c r="F795" s="11" t="str">
        <f>VLOOKUP(E795,Sheet1!$A$1:$B$6,2,TRUE)&amp;开课大表!E795</f>
        <v>55720</v>
      </c>
      <c r="G795" s="12" t="s">
        <v>908</v>
      </c>
      <c r="H795" s="10" t="s">
        <v>1982</v>
      </c>
      <c r="I795" s="10" t="s">
        <v>46</v>
      </c>
      <c r="J795" s="10" t="s">
        <v>1983</v>
      </c>
      <c r="K795" s="10">
        <v>0</v>
      </c>
      <c r="L795" s="10" t="s">
        <v>8</v>
      </c>
      <c r="M795" s="10">
        <v>0</v>
      </c>
      <c r="N795" s="10" t="s">
        <v>8</v>
      </c>
      <c r="O795" s="10">
        <v>0</v>
      </c>
    </row>
    <row r="796" spans="1:15" hidden="1" x14ac:dyDescent="0.25">
      <c r="A796" s="10" t="s">
        <v>2033</v>
      </c>
      <c r="B796" s="10" t="s">
        <v>1060</v>
      </c>
      <c r="C796" s="10" t="s">
        <v>4</v>
      </c>
      <c r="D796" s="10" t="s">
        <v>5</v>
      </c>
      <c r="E796" s="11" t="s">
        <v>2034</v>
      </c>
      <c r="F796" s="11" t="str">
        <f>VLOOKUP(E796,Sheet1!$A$1:$B$6,2,TRUE)&amp;开课大表!E796</f>
        <v>55721</v>
      </c>
      <c r="G796" s="12" t="s">
        <v>1060</v>
      </c>
      <c r="H796" s="10" t="s">
        <v>1982</v>
      </c>
      <c r="I796" s="10" t="s">
        <v>46</v>
      </c>
      <c r="J796" s="10" t="s">
        <v>1983</v>
      </c>
      <c r="K796" s="10">
        <v>0</v>
      </c>
      <c r="L796" s="10" t="s">
        <v>8</v>
      </c>
      <c r="M796" s="10">
        <v>0</v>
      </c>
      <c r="N796" s="10" t="s">
        <v>8</v>
      </c>
      <c r="O796" s="10">
        <v>0</v>
      </c>
    </row>
    <row r="797" spans="1:15" hidden="1" x14ac:dyDescent="0.25">
      <c r="A797" s="10" t="s">
        <v>2035</v>
      </c>
      <c r="B797" s="10" t="s">
        <v>1816</v>
      </c>
      <c r="C797" s="10" t="s">
        <v>4</v>
      </c>
      <c r="D797" s="10" t="s">
        <v>5</v>
      </c>
      <c r="E797" s="11" t="s">
        <v>2036</v>
      </c>
      <c r="F797" s="11" t="str">
        <f>VLOOKUP(E797,Sheet1!$A$1:$B$6,2,TRUE)&amp;开课大表!E797</f>
        <v>55722</v>
      </c>
      <c r="G797" s="12" t="s">
        <v>1816</v>
      </c>
      <c r="H797" s="10" t="s">
        <v>1982</v>
      </c>
      <c r="I797" s="10" t="s">
        <v>46</v>
      </c>
      <c r="J797" s="10" t="s">
        <v>1983</v>
      </c>
      <c r="K797" s="10">
        <v>0</v>
      </c>
      <c r="L797" s="10" t="s">
        <v>8</v>
      </c>
      <c r="M797" s="10">
        <v>0</v>
      </c>
      <c r="N797" s="10" t="s">
        <v>8</v>
      </c>
      <c r="O797" s="10">
        <v>0</v>
      </c>
    </row>
    <row r="798" spans="1:15" hidden="1" x14ac:dyDescent="0.25">
      <c r="A798" s="10" t="s">
        <v>2037</v>
      </c>
      <c r="B798" s="10" t="s">
        <v>2038</v>
      </c>
      <c r="C798" s="10" t="s">
        <v>4</v>
      </c>
      <c r="D798" s="10" t="s">
        <v>5</v>
      </c>
      <c r="E798" s="11" t="s">
        <v>2039</v>
      </c>
      <c r="F798" s="11" t="str">
        <f>VLOOKUP(E798,Sheet1!$A$1:$B$6,2,TRUE)&amp;开课大表!E798</f>
        <v>55723</v>
      </c>
      <c r="G798" s="12" t="s">
        <v>2038</v>
      </c>
      <c r="H798" s="10" t="s">
        <v>1982</v>
      </c>
      <c r="I798" s="10" t="s">
        <v>46</v>
      </c>
      <c r="J798" s="10" t="s">
        <v>1983</v>
      </c>
      <c r="K798" s="10">
        <v>0</v>
      </c>
      <c r="L798" s="10" t="s">
        <v>8</v>
      </c>
      <c r="M798" s="10">
        <v>0</v>
      </c>
      <c r="N798" s="10" t="s">
        <v>8</v>
      </c>
      <c r="O798" s="10">
        <v>0</v>
      </c>
    </row>
    <row r="799" spans="1:15" hidden="1" x14ac:dyDescent="0.25">
      <c r="A799" s="10" t="s">
        <v>2040</v>
      </c>
      <c r="B799" s="10" t="s">
        <v>2038</v>
      </c>
      <c r="C799" s="10" t="s">
        <v>4</v>
      </c>
      <c r="D799" s="10" t="s">
        <v>5</v>
      </c>
      <c r="E799" s="11" t="s">
        <v>2039</v>
      </c>
      <c r="F799" s="11" t="str">
        <f>VLOOKUP(E799,Sheet1!$A$1:$B$6,2,TRUE)&amp;开课大表!E799</f>
        <v>55723</v>
      </c>
      <c r="G799" s="12" t="s">
        <v>2038</v>
      </c>
      <c r="H799" s="10" t="s">
        <v>1982</v>
      </c>
      <c r="I799" s="10" t="s">
        <v>46</v>
      </c>
      <c r="J799" s="10" t="s">
        <v>1983</v>
      </c>
      <c r="K799" s="10">
        <v>0</v>
      </c>
      <c r="L799" s="10" t="s">
        <v>8</v>
      </c>
      <c r="M799" s="10">
        <v>0</v>
      </c>
      <c r="N799" s="10" t="s">
        <v>8</v>
      </c>
      <c r="O799" s="10">
        <v>0</v>
      </c>
    </row>
    <row r="800" spans="1:15" hidden="1" x14ac:dyDescent="0.25">
      <c r="A800" s="10" t="s">
        <v>2041</v>
      </c>
      <c r="B800" s="10" t="s">
        <v>2042</v>
      </c>
      <c r="C800" s="10" t="s">
        <v>4</v>
      </c>
      <c r="D800" s="10" t="s">
        <v>5</v>
      </c>
      <c r="E800" s="11" t="s">
        <v>2043</v>
      </c>
      <c r="F800" s="11" t="str">
        <f>VLOOKUP(E800,Sheet1!$A$1:$B$6,2,TRUE)&amp;开课大表!E800</f>
        <v>55724</v>
      </c>
      <c r="G800" s="12" t="s">
        <v>2042</v>
      </c>
      <c r="H800" s="10" t="s">
        <v>1982</v>
      </c>
      <c r="I800" s="10" t="s">
        <v>46</v>
      </c>
      <c r="J800" s="10" t="s">
        <v>1983</v>
      </c>
      <c r="K800" s="10">
        <v>0</v>
      </c>
      <c r="L800" s="10" t="s">
        <v>8</v>
      </c>
      <c r="M800" s="10">
        <v>0</v>
      </c>
      <c r="N800" s="10" t="s">
        <v>8</v>
      </c>
      <c r="O800" s="10">
        <v>0</v>
      </c>
    </row>
    <row r="801" spans="1:15" hidden="1" x14ac:dyDescent="0.25">
      <c r="A801" s="10" t="s">
        <v>2044</v>
      </c>
      <c r="B801" s="10" t="s">
        <v>2045</v>
      </c>
      <c r="C801" s="10" t="s">
        <v>4</v>
      </c>
      <c r="D801" s="10" t="s">
        <v>5</v>
      </c>
      <c r="E801" s="11" t="s">
        <v>2046</v>
      </c>
      <c r="F801" s="11" t="str">
        <f>VLOOKUP(E801,Sheet1!$A$1:$B$6,2,TRUE)&amp;开课大表!E801</f>
        <v>55725</v>
      </c>
      <c r="G801" s="12" t="s">
        <v>2045</v>
      </c>
      <c r="H801" s="10" t="s">
        <v>1982</v>
      </c>
      <c r="I801" s="10" t="s">
        <v>46</v>
      </c>
      <c r="J801" s="10" t="s">
        <v>1983</v>
      </c>
      <c r="K801" s="10">
        <v>0</v>
      </c>
      <c r="L801" s="10" t="s">
        <v>8</v>
      </c>
      <c r="M801" s="10">
        <v>0</v>
      </c>
      <c r="N801" s="10" t="s">
        <v>8</v>
      </c>
      <c r="O801" s="10">
        <v>0</v>
      </c>
    </row>
    <row r="802" spans="1:15" hidden="1" x14ac:dyDescent="0.25">
      <c r="A802" s="10" t="s">
        <v>2047</v>
      </c>
      <c r="B802" s="10" t="s">
        <v>2048</v>
      </c>
      <c r="C802" s="10" t="s">
        <v>4</v>
      </c>
      <c r="D802" s="10" t="s">
        <v>5</v>
      </c>
      <c r="E802" s="11" t="s">
        <v>2049</v>
      </c>
      <c r="F802" s="11" t="str">
        <f>VLOOKUP(E802,Sheet1!$A$1:$B$6,2,TRUE)&amp;开课大表!E802</f>
        <v>55726</v>
      </c>
      <c r="G802" s="12" t="s">
        <v>2048</v>
      </c>
      <c r="H802" s="10" t="s">
        <v>1982</v>
      </c>
      <c r="I802" s="10" t="s">
        <v>46</v>
      </c>
      <c r="J802" s="10" t="s">
        <v>1983</v>
      </c>
      <c r="K802" s="10">
        <v>0</v>
      </c>
      <c r="L802" s="10" t="s">
        <v>8</v>
      </c>
      <c r="M802" s="10">
        <v>0</v>
      </c>
      <c r="N802" s="10" t="s">
        <v>8</v>
      </c>
      <c r="O802" s="10">
        <v>0</v>
      </c>
    </row>
    <row r="803" spans="1:15" hidden="1" x14ac:dyDescent="0.25">
      <c r="A803" s="10" t="s">
        <v>2050</v>
      </c>
      <c r="B803" s="10" t="s">
        <v>2051</v>
      </c>
      <c r="C803" s="10" t="s">
        <v>4</v>
      </c>
      <c r="D803" s="10" t="s">
        <v>5</v>
      </c>
      <c r="E803" s="11" t="s">
        <v>2052</v>
      </c>
      <c r="F803" s="11" t="str">
        <f>VLOOKUP(E803,Sheet1!$A$1:$B$6,2,TRUE)&amp;开课大表!E803</f>
        <v>55727</v>
      </c>
      <c r="G803" s="12" t="s">
        <v>2051</v>
      </c>
      <c r="H803" s="10" t="s">
        <v>1982</v>
      </c>
      <c r="I803" s="10" t="s">
        <v>46</v>
      </c>
      <c r="J803" s="10" t="s">
        <v>1983</v>
      </c>
      <c r="K803" s="10">
        <v>0</v>
      </c>
      <c r="L803" s="10" t="s">
        <v>8</v>
      </c>
      <c r="M803" s="10">
        <v>0</v>
      </c>
      <c r="N803" s="10" t="s">
        <v>8</v>
      </c>
      <c r="O803" s="10">
        <v>0</v>
      </c>
    </row>
    <row r="804" spans="1:15" hidden="1" x14ac:dyDescent="0.25">
      <c r="A804" s="10" t="s">
        <v>2053</v>
      </c>
      <c r="B804" s="10" t="s">
        <v>2054</v>
      </c>
      <c r="C804" s="10" t="s">
        <v>4</v>
      </c>
      <c r="D804" s="10" t="s">
        <v>5</v>
      </c>
      <c r="E804" s="11" t="s">
        <v>2055</v>
      </c>
      <c r="F804" s="11" t="str">
        <f>VLOOKUP(E804,Sheet1!$A$1:$B$6,2,TRUE)&amp;开课大表!E804</f>
        <v>55728</v>
      </c>
      <c r="G804" s="12" t="s">
        <v>2054</v>
      </c>
      <c r="H804" s="10" t="s">
        <v>1982</v>
      </c>
      <c r="I804" s="10" t="s">
        <v>46</v>
      </c>
      <c r="J804" s="10" t="s">
        <v>1983</v>
      </c>
      <c r="K804" s="10">
        <v>0</v>
      </c>
      <c r="L804" s="10" t="s">
        <v>8</v>
      </c>
      <c r="M804" s="10">
        <v>0</v>
      </c>
      <c r="N804" s="10" t="s">
        <v>8</v>
      </c>
      <c r="O804" s="10">
        <v>0</v>
      </c>
    </row>
    <row r="805" spans="1:15" hidden="1" x14ac:dyDescent="0.25">
      <c r="A805" s="10" t="s">
        <v>679</v>
      </c>
      <c r="B805" s="10" t="s">
        <v>680</v>
      </c>
      <c r="C805" s="10" t="s">
        <v>4</v>
      </c>
      <c r="D805" s="10" t="s">
        <v>5</v>
      </c>
      <c r="E805" s="11" t="s">
        <v>2056</v>
      </c>
      <c r="F805" s="11" t="str">
        <f>VLOOKUP(E805,Sheet1!$A$1:$B$6,2,TRUE)&amp;开课大表!E805</f>
        <v>55729</v>
      </c>
      <c r="G805" s="12" t="s">
        <v>680</v>
      </c>
      <c r="H805" s="10" t="s">
        <v>1982</v>
      </c>
      <c r="I805" s="10" t="s">
        <v>46</v>
      </c>
      <c r="J805" s="10" t="s">
        <v>1983</v>
      </c>
      <c r="K805" s="10">
        <v>0</v>
      </c>
      <c r="L805" s="10" t="s">
        <v>8</v>
      </c>
      <c r="M805" s="10">
        <v>0</v>
      </c>
      <c r="N805" s="10" t="s">
        <v>8</v>
      </c>
      <c r="O805" s="10">
        <v>0</v>
      </c>
    </row>
    <row r="806" spans="1:15" hidden="1" x14ac:dyDescent="0.25">
      <c r="A806" s="10" t="s">
        <v>2057</v>
      </c>
      <c r="B806" s="10" t="s">
        <v>2058</v>
      </c>
      <c r="C806" s="10" t="s">
        <v>4</v>
      </c>
      <c r="D806" s="10" t="s">
        <v>5</v>
      </c>
      <c r="E806" s="11" t="s">
        <v>2059</v>
      </c>
      <c r="F806" s="11" t="str">
        <f>VLOOKUP(E806,Sheet1!$A$1:$B$6,2,TRUE)&amp;开课大表!E806</f>
        <v>55730</v>
      </c>
      <c r="G806" s="12" t="s">
        <v>2058</v>
      </c>
      <c r="H806" s="10" t="s">
        <v>1982</v>
      </c>
      <c r="I806" s="10" t="s">
        <v>46</v>
      </c>
      <c r="J806" s="10" t="s">
        <v>1983</v>
      </c>
      <c r="K806" s="10">
        <v>0</v>
      </c>
      <c r="L806" s="10" t="s">
        <v>8</v>
      </c>
      <c r="M806" s="10">
        <v>0</v>
      </c>
      <c r="N806" s="10" t="s">
        <v>8</v>
      </c>
      <c r="O806" s="10">
        <v>0</v>
      </c>
    </row>
    <row r="807" spans="1:15" hidden="1" x14ac:dyDescent="0.25">
      <c r="A807" s="10" t="s">
        <v>2060</v>
      </c>
      <c r="B807" s="10" t="s">
        <v>2061</v>
      </c>
      <c r="C807" s="10" t="s">
        <v>4</v>
      </c>
      <c r="D807" s="10" t="s">
        <v>5</v>
      </c>
      <c r="E807" s="11" t="s">
        <v>2062</v>
      </c>
      <c r="F807" s="11" t="str">
        <f>VLOOKUP(E807,Sheet1!$A$1:$B$6,2,TRUE)&amp;开课大表!E807</f>
        <v>55731</v>
      </c>
      <c r="G807" s="12" t="s">
        <v>2061</v>
      </c>
      <c r="H807" s="10" t="s">
        <v>1982</v>
      </c>
      <c r="I807" s="10" t="s">
        <v>46</v>
      </c>
      <c r="J807" s="10" t="s">
        <v>1983</v>
      </c>
      <c r="K807" s="10">
        <v>0</v>
      </c>
      <c r="L807" s="10" t="s">
        <v>8</v>
      </c>
      <c r="M807" s="10">
        <v>0</v>
      </c>
      <c r="N807" s="10" t="s">
        <v>8</v>
      </c>
      <c r="O807" s="10">
        <v>0</v>
      </c>
    </row>
    <row r="808" spans="1:15" hidden="1" x14ac:dyDescent="0.25">
      <c r="A808" s="10" t="s">
        <v>2063</v>
      </c>
      <c r="B808" s="10" t="s">
        <v>2064</v>
      </c>
      <c r="C808" s="10" t="s">
        <v>4</v>
      </c>
      <c r="D808" s="10" t="s">
        <v>5</v>
      </c>
      <c r="E808" s="11" t="s">
        <v>2065</v>
      </c>
      <c r="F808" s="11" t="str">
        <f>VLOOKUP(E808,Sheet1!$A$1:$B$6,2,TRUE)&amp;开课大表!E808</f>
        <v>55732</v>
      </c>
      <c r="G808" s="12" t="s">
        <v>2064</v>
      </c>
      <c r="H808" s="10" t="s">
        <v>1982</v>
      </c>
      <c r="I808" s="10" t="s">
        <v>46</v>
      </c>
      <c r="J808" s="10" t="s">
        <v>1983</v>
      </c>
      <c r="K808" s="10">
        <v>0</v>
      </c>
      <c r="L808" s="10" t="s">
        <v>8</v>
      </c>
      <c r="M808" s="10">
        <v>0</v>
      </c>
      <c r="N808" s="10" t="s">
        <v>8</v>
      </c>
      <c r="O808" s="10">
        <v>0</v>
      </c>
    </row>
    <row r="809" spans="1:15" hidden="1" x14ac:dyDescent="0.25">
      <c r="A809" s="10" t="s">
        <v>2066</v>
      </c>
      <c r="B809" s="10" t="s">
        <v>2067</v>
      </c>
      <c r="C809" s="10" t="s">
        <v>4</v>
      </c>
      <c r="D809" s="10" t="s">
        <v>5</v>
      </c>
      <c r="E809" s="11" t="s">
        <v>2068</v>
      </c>
      <c r="F809" s="11" t="str">
        <f>VLOOKUP(E809,Sheet1!$A$1:$B$6,2,TRUE)&amp;开课大表!E809</f>
        <v>55733</v>
      </c>
      <c r="G809" s="12" t="s">
        <v>2067</v>
      </c>
      <c r="H809" s="10" t="s">
        <v>1982</v>
      </c>
      <c r="I809" s="10" t="s">
        <v>46</v>
      </c>
      <c r="J809" s="10" t="s">
        <v>1983</v>
      </c>
      <c r="K809" s="10">
        <v>0</v>
      </c>
      <c r="L809" s="10" t="s">
        <v>8</v>
      </c>
      <c r="M809" s="10">
        <v>0</v>
      </c>
      <c r="N809" s="10" t="s">
        <v>8</v>
      </c>
      <c r="O809" s="10">
        <v>0</v>
      </c>
    </row>
    <row r="810" spans="1:15" hidden="1" x14ac:dyDescent="0.25">
      <c r="A810" s="10" t="s">
        <v>2069</v>
      </c>
      <c r="B810" s="10" t="s">
        <v>2070</v>
      </c>
      <c r="C810" s="10" t="s">
        <v>4</v>
      </c>
      <c r="D810" s="10" t="s">
        <v>5</v>
      </c>
      <c r="E810" s="11" t="s">
        <v>2071</v>
      </c>
      <c r="F810" s="11" t="str">
        <f>VLOOKUP(E810,Sheet1!$A$1:$B$6,2,TRUE)&amp;开课大表!E810</f>
        <v>55734</v>
      </c>
      <c r="G810" s="12" t="s">
        <v>2070</v>
      </c>
      <c r="H810" s="10" t="s">
        <v>1982</v>
      </c>
      <c r="I810" s="10" t="s">
        <v>46</v>
      </c>
      <c r="J810" s="10" t="s">
        <v>1983</v>
      </c>
      <c r="K810" s="10">
        <v>0</v>
      </c>
      <c r="L810" s="10" t="s">
        <v>8</v>
      </c>
      <c r="M810" s="10">
        <v>0</v>
      </c>
      <c r="N810" s="10" t="s">
        <v>8</v>
      </c>
      <c r="O810" s="10">
        <v>0</v>
      </c>
    </row>
    <row r="811" spans="1:15" hidden="1" x14ac:dyDescent="0.25">
      <c r="A811" s="10" t="s">
        <v>2072</v>
      </c>
      <c r="B811" s="10" t="s">
        <v>2073</v>
      </c>
      <c r="C811" s="10" t="s">
        <v>4</v>
      </c>
      <c r="D811" s="10" t="s">
        <v>5</v>
      </c>
      <c r="E811" s="11" t="s">
        <v>2074</v>
      </c>
      <c r="F811" s="11" t="str">
        <f>VLOOKUP(E811,Sheet1!$A$1:$B$6,2,TRUE)&amp;开课大表!E811</f>
        <v>55735</v>
      </c>
      <c r="G811" s="12" t="s">
        <v>2073</v>
      </c>
      <c r="H811" s="10" t="s">
        <v>1982</v>
      </c>
      <c r="I811" s="10" t="s">
        <v>46</v>
      </c>
      <c r="J811" s="10" t="s">
        <v>1983</v>
      </c>
      <c r="K811" s="10">
        <v>0</v>
      </c>
      <c r="L811" s="10" t="s">
        <v>8</v>
      </c>
      <c r="M811" s="10">
        <v>0</v>
      </c>
      <c r="N811" s="10" t="s">
        <v>8</v>
      </c>
      <c r="O811" s="10">
        <v>0</v>
      </c>
    </row>
    <row r="812" spans="1:15" hidden="1" x14ac:dyDescent="0.25">
      <c r="A812" s="10" t="s">
        <v>2075</v>
      </c>
      <c r="B812" s="10" t="s">
        <v>2076</v>
      </c>
      <c r="C812" s="10" t="s">
        <v>4</v>
      </c>
      <c r="D812" s="10" t="s">
        <v>5</v>
      </c>
      <c r="E812" s="11" t="s">
        <v>2077</v>
      </c>
      <c r="F812" s="11" t="str">
        <f>VLOOKUP(E812,Sheet1!$A$1:$B$6,2,TRUE)&amp;开课大表!E812</f>
        <v>55736</v>
      </c>
      <c r="G812" s="12" t="s">
        <v>2076</v>
      </c>
      <c r="H812" s="10" t="s">
        <v>1982</v>
      </c>
      <c r="I812" s="10" t="s">
        <v>46</v>
      </c>
      <c r="J812" s="10" t="s">
        <v>1983</v>
      </c>
      <c r="K812" s="10">
        <v>0</v>
      </c>
      <c r="L812" s="10" t="s">
        <v>8</v>
      </c>
      <c r="M812" s="10">
        <v>0</v>
      </c>
      <c r="N812" s="10" t="s">
        <v>8</v>
      </c>
      <c r="O812" s="10">
        <v>0</v>
      </c>
    </row>
    <row r="813" spans="1:15" hidden="1" x14ac:dyDescent="0.25">
      <c r="A813" s="10" t="s">
        <v>2078</v>
      </c>
      <c r="B813" s="10" t="s">
        <v>2079</v>
      </c>
      <c r="C813" s="10" t="s">
        <v>4</v>
      </c>
      <c r="D813" s="10" t="s">
        <v>5</v>
      </c>
      <c r="E813" s="11" t="s">
        <v>2080</v>
      </c>
      <c r="F813" s="11" t="str">
        <f>VLOOKUP(E813,Sheet1!$A$1:$B$6,2,TRUE)&amp;开课大表!E813</f>
        <v>55737</v>
      </c>
      <c r="G813" s="12" t="s">
        <v>2079</v>
      </c>
      <c r="H813" s="10" t="s">
        <v>1982</v>
      </c>
      <c r="I813" s="10" t="s">
        <v>46</v>
      </c>
      <c r="J813" s="10" t="s">
        <v>1983</v>
      </c>
      <c r="K813" s="10">
        <v>0</v>
      </c>
      <c r="L813" s="10" t="s">
        <v>8</v>
      </c>
      <c r="M813" s="10">
        <v>0</v>
      </c>
      <c r="N813" s="10" t="s">
        <v>8</v>
      </c>
      <c r="O813" s="10">
        <v>0</v>
      </c>
    </row>
    <row r="814" spans="1:15" hidden="1" x14ac:dyDescent="0.25">
      <c r="A814" s="10" t="s">
        <v>2081</v>
      </c>
      <c r="B814" s="10" t="s">
        <v>2082</v>
      </c>
      <c r="C814" s="10" t="s">
        <v>4</v>
      </c>
      <c r="D814" s="10" t="s">
        <v>5</v>
      </c>
      <c r="E814" s="11" t="s">
        <v>2083</v>
      </c>
      <c r="F814" s="11" t="str">
        <f>VLOOKUP(E814,Sheet1!$A$1:$B$6,2,TRUE)&amp;开课大表!E814</f>
        <v>55738</v>
      </c>
      <c r="G814" s="12" t="s">
        <v>2082</v>
      </c>
      <c r="H814" s="10" t="s">
        <v>1982</v>
      </c>
      <c r="I814" s="10" t="s">
        <v>46</v>
      </c>
      <c r="J814" s="10" t="s">
        <v>1983</v>
      </c>
      <c r="K814" s="10">
        <v>0</v>
      </c>
      <c r="L814" s="10" t="s">
        <v>8</v>
      </c>
      <c r="M814" s="10">
        <v>0</v>
      </c>
      <c r="N814" s="10" t="s">
        <v>8</v>
      </c>
      <c r="O814" s="10">
        <v>0</v>
      </c>
    </row>
    <row r="815" spans="1:15" hidden="1" x14ac:dyDescent="0.25">
      <c r="A815" s="10" t="s">
        <v>2084</v>
      </c>
      <c r="B815" s="10" t="s">
        <v>2085</v>
      </c>
      <c r="C815" s="10" t="s">
        <v>4</v>
      </c>
      <c r="D815" s="10" t="s">
        <v>5</v>
      </c>
      <c r="E815" s="11" t="s">
        <v>2086</v>
      </c>
      <c r="F815" s="11" t="str">
        <f>VLOOKUP(E815,Sheet1!$A$1:$B$6,2,TRUE)&amp;开课大表!E815</f>
        <v>55739</v>
      </c>
      <c r="G815" s="12" t="s">
        <v>2085</v>
      </c>
      <c r="H815" s="10" t="s">
        <v>1982</v>
      </c>
      <c r="I815" s="10" t="s">
        <v>46</v>
      </c>
      <c r="J815" s="10" t="s">
        <v>1983</v>
      </c>
      <c r="K815" s="10">
        <v>0</v>
      </c>
      <c r="L815" s="10" t="s">
        <v>8</v>
      </c>
      <c r="M815" s="10">
        <v>0</v>
      </c>
      <c r="N815" s="10" t="s">
        <v>8</v>
      </c>
      <c r="O815" s="10">
        <v>0</v>
      </c>
    </row>
    <row r="816" spans="1:15" hidden="1" x14ac:dyDescent="0.25">
      <c r="A816" s="10" t="s">
        <v>812</v>
      </c>
      <c r="B816" s="10" t="s">
        <v>813</v>
      </c>
      <c r="C816" s="10" t="s">
        <v>4</v>
      </c>
      <c r="D816" s="10" t="s">
        <v>5</v>
      </c>
      <c r="E816" s="11" t="s">
        <v>2087</v>
      </c>
      <c r="F816" s="11" t="str">
        <f>VLOOKUP(E816,Sheet1!$A$1:$B$6,2,TRUE)&amp;开课大表!E816</f>
        <v>55740</v>
      </c>
      <c r="G816" s="12" t="s">
        <v>813</v>
      </c>
      <c r="H816" s="10" t="s">
        <v>1982</v>
      </c>
      <c r="I816" s="10" t="s">
        <v>46</v>
      </c>
      <c r="J816" s="10" t="s">
        <v>1983</v>
      </c>
      <c r="K816" s="10">
        <v>0</v>
      </c>
      <c r="L816" s="10" t="s">
        <v>8</v>
      </c>
      <c r="M816" s="10">
        <v>0</v>
      </c>
      <c r="N816" s="10" t="s">
        <v>8</v>
      </c>
      <c r="O816" s="10">
        <v>0</v>
      </c>
    </row>
    <row r="817" spans="1:15" hidden="1" x14ac:dyDescent="0.25">
      <c r="A817" s="10" t="s">
        <v>2088</v>
      </c>
      <c r="B817" s="10" t="s">
        <v>2089</v>
      </c>
      <c r="C817" s="10" t="s">
        <v>4</v>
      </c>
      <c r="D817" s="10" t="s">
        <v>5</v>
      </c>
      <c r="E817" s="11" t="s">
        <v>2090</v>
      </c>
      <c r="F817" s="11" t="str">
        <f>VLOOKUP(E817,Sheet1!$A$1:$B$6,2,TRUE)&amp;开课大表!E817</f>
        <v>55741</v>
      </c>
      <c r="G817" s="12" t="s">
        <v>2089</v>
      </c>
      <c r="H817" s="10" t="s">
        <v>1982</v>
      </c>
      <c r="I817" s="10" t="s">
        <v>46</v>
      </c>
      <c r="J817" s="10" t="s">
        <v>1983</v>
      </c>
      <c r="K817" s="10">
        <v>0</v>
      </c>
      <c r="L817" s="10" t="s">
        <v>8</v>
      </c>
      <c r="M817" s="10">
        <v>0</v>
      </c>
      <c r="N817" s="10" t="s">
        <v>8</v>
      </c>
      <c r="O817" s="10">
        <v>0</v>
      </c>
    </row>
    <row r="818" spans="1:15" hidden="1" x14ac:dyDescent="0.25">
      <c r="A818" s="10" t="s">
        <v>2091</v>
      </c>
      <c r="B818" s="10" t="s">
        <v>2092</v>
      </c>
      <c r="C818" s="10" t="s">
        <v>4</v>
      </c>
      <c r="D818" s="10" t="s">
        <v>5</v>
      </c>
      <c r="E818" s="11" t="s">
        <v>2093</v>
      </c>
      <c r="F818" s="11" t="str">
        <f>VLOOKUP(E818,Sheet1!$A$1:$B$6,2,TRUE)&amp;开课大表!E818</f>
        <v>55742</v>
      </c>
      <c r="G818" s="12" t="s">
        <v>2092</v>
      </c>
      <c r="H818" s="10" t="s">
        <v>1982</v>
      </c>
      <c r="I818" s="10" t="s">
        <v>46</v>
      </c>
      <c r="J818" s="10" t="s">
        <v>1983</v>
      </c>
      <c r="K818" s="10">
        <v>0</v>
      </c>
      <c r="L818" s="10" t="s">
        <v>8</v>
      </c>
      <c r="M818" s="10">
        <v>0</v>
      </c>
      <c r="N818" s="10" t="s">
        <v>8</v>
      </c>
      <c r="O818" s="10">
        <v>0</v>
      </c>
    </row>
    <row r="819" spans="1:15" hidden="1" x14ac:dyDescent="0.25">
      <c r="A819" s="10" t="s">
        <v>2094</v>
      </c>
      <c r="B819" s="10" t="s">
        <v>2095</v>
      </c>
      <c r="C819" s="10" t="s">
        <v>4</v>
      </c>
      <c r="D819" s="10" t="s">
        <v>5</v>
      </c>
      <c r="E819" s="11" t="s">
        <v>2096</v>
      </c>
      <c r="F819" s="11" t="str">
        <f>VLOOKUP(E819,Sheet1!$A$1:$B$6,2,TRUE)&amp;开课大表!E819</f>
        <v>55743</v>
      </c>
      <c r="G819" s="12" t="s">
        <v>2095</v>
      </c>
      <c r="H819" s="10" t="s">
        <v>1982</v>
      </c>
      <c r="I819" s="10" t="s">
        <v>46</v>
      </c>
      <c r="J819" s="10" t="s">
        <v>1983</v>
      </c>
      <c r="K819" s="10">
        <v>0</v>
      </c>
      <c r="L819" s="10" t="s">
        <v>8</v>
      </c>
      <c r="M819" s="10">
        <v>0</v>
      </c>
      <c r="N819" s="10" t="s">
        <v>8</v>
      </c>
      <c r="O819" s="10">
        <v>0</v>
      </c>
    </row>
    <row r="820" spans="1:15" hidden="1" x14ac:dyDescent="0.25">
      <c r="A820" s="10" t="s">
        <v>2097</v>
      </c>
      <c r="B820" s="10" t="s">
        <v>2098</v>
      </c>
      <c r="C820" s="10" t="s">
        <v>4</v>
      </c>
      <c r="D820" s="10" t="s">
        <v>5</v>
      </c>
      <c r="E820" s="11" t="s">
        <v>2099</v>
      </c>
      <c r="F820" s="11" t="str">
        <f>VLOOKUP(E820,Sheet1!$A$1:$B$6,2,TRUE)&amp;开课大表!E820</f>
        <v>55744</v>
      </c>
      <c r="G820" s="12" t="s">
        <v>2098</v>
      </c>
      <c r="H820" s="10" t="s">
        <v>1982</v>
      </c>
      <c r="I820" s="10" t="s">
        <v>46</v>
      </c>
      <c r="J820" s="10" t="s">
        <v>1983</v>
      </c>
      <c r="K820" s="10">
        <v>0</v>
      </c>
      <c r="L820" s="10" t="s">
        <v>8</v>
      </c>
      <c r="M820" s="10">
        <v>0</v>
      </c>
      <c r="N820" s="10" t="s">
        <v>8</v>
      </c>
      <c r="O820" s="10">
        <v>0</v>
      </c>
    </row>
    <row r="821" spans="1:15" hidden="1" x14ac:dyDescent="0.25">
      <c r="A821" s="10" t="s">
        <v>2100</v>
      </c>
      <c r="B821" s="10" t="s">
        <v>2101</v>
      </c>
      <c r="C821" s="10" t="s">
        <v>4</v>
      </c>
      <c r="D821" s="10" t="s">
        <v>5</v>
      </c>
      <c r="E821" s="11" t="s">
        <v>2102</v>
      </c>
      <c r="F821" s="11" t="str">
        <f>VLOOKUP(E821,Sheet1!$A$1:$B$6,2,TRUE)&amp;开课大表!E821</f>
        <v>55745</v>
      </c>
      <c r="G821" s="12" t="s">
        <v>2101</v>
      </c>
      <c r="H821" s="10" t="s">
        <v>1982</v>
      </c>
      <c r="I821" s="10" t="s">
        <v>46</v>
      </c>
      <c r="J821" s="10" t="s">
        <v>1983</v>
      </c>
      <c r="K821" s="10">
        <v>0</v>
      </c>
      <c r="L821" s="10" t="s">
        <v>8</v>
      </c>
      <c r="M821" s="10">
        <v>0</v>
      </c>
      <c r="N821" s="10" t="s">
        <v>8</v>
      </c>
      <c r="O821" s="10">
        <v>0</v>
      </c>
    </row>
    <row r="822" spans="1:15" hidden="1" x14ac:dyDescent="0.25">
      <c r="A822" s="10" t="s">
        <v>2103</v>
      </c>
      <c r="B822" s="10" t="s">
        <v>503</v>
      </c>
      <c r="C822" s="10" t="s">
        <v>4</v>
      </c>
      <c r="D822" s="10" t="s">
        <v>5</v>
      </c>
      <c r="E822" s="11" t="s">
        <v>2104</v>
      </c>
      <c r="F822" s="11" t="str">
        <f>VLOOKUP(E822,Sheet1!$A$1:$B$6,2,TRUE)&amp;开课大表!E822</f>
        <v>55746</v>
      </c>
      <c r="G822" s="12" t="s">
        <v>503</v>
      </c>
      <c r="H822" s="10" t="s">
        <v>1982</v>
      </c>
      <c r="I822" s="10" t="s">
        <v>46</v>
      </c>
      <c r="J822" s="10" t="s">
        <v>1983</v>
      </c>
      <c r="K822" s="10">
        <v>0</v>
      </c>
      <c r="L822" s="10" t="s">
        <v>8</v>
      </c>
      <c r="M822" s="10">
        <v>0</v>
      </c>
      <c r="N822" s="10" t="s">
        <v>8</v>
      </c>
      <c r="O822" s="10">
        <v>0</v>
      </c>
    </row>
    <row r="823" spans="1:15" hidden="1" x14ac:dyDescent="0.25">
      <c r="A823" s="10" t="s">
        <v>2105</v>
      </c>
      <c r="B823" s="10" t="s">
        <v>2106</v>
      </c>
      <c r="C823" s="10" t="s">
        <v>4</v>
      </c>
      <c r="D823" s="10" t="s">
        <v>5</v>
      </c>
      <c r="E823" s="11" t="s">
        <v>2107</v>
      </c>
      <c r="F823" s="11" t="str">
        <f>VLOOKUP(E823,Sheet1!$A$1:$B$6,2,TRUE)&amp;开课大表!E823</f>
        <v>55747</v>
      </c>
      <c r="G823" s="12" t="s">
        <v>2106</v>
      </c>
      <c r="H823" s="10" t="s">
        <v>1982</v>
      </c>
      <c r="I823" s="10" t="s">
        <v>46</v>
      </c>
      <c r="J823" s="10" t="s">
        <v>1983</v>
      </c>
      <c r="K823" s="10">
        <v>0</v>
      </c>
      <c r="L823" s="10" t="s">
        <v>8</v>
      </c>
      <c r="M823" s="10">
        <v>0</v>
      </c>
      <c r="N823" s="10" t="s">
        <v>8</v>
      </c>
      <c r="O823" s="10">
        <v>0</v>
      </c>
    </row>
    <row r="824" spans="1:15" hidden="1" x14ac:dyDescent="0.25">
      <c r="A824" s="10" t="s">
        <v>2108</v>
      </c>
      <c r="B824" s="10" t="s">
        <v>2109</v>
      </c>
      <c r="C824" s="10" t="s">
        <v>4</v>
      </c>
      <c r="D824" s="10" t="s">
        <v>5</v>
      </c>
      <c r="E824" s="11" t="s">
        <v>2110</v>
      </c>
      <c r="F824" s="11" t="str">
        <f>VLOOKUP(E824,Sheet1!$A$1:$B$6,2,TRUE)&amp;开课大表!E824</f>
        <v>55748</v>
      </c>
      <c r="G824" s="12" t="s">
        <v>2109</v>
      </c>
      <c r="H824" s="10" t="s">
        <v>1982</v>
      </c>
      <c r="I824" s="10" t="s">
        <v>46</v>
      </c>
      <c r="J824" s="10" t="s">
        <v>1983</v>
      </c>
      <c r="K824" s="10">
        <v>0</v>
      </c>
      <c r="L824" s="10" t="s">
        <v>8</v>
      </c>
      <c r="M824" s="10">
        <v>0</v>
      </c>
      <c r="N824" s="10" t="s">
        <v>8</v>
      </c>
      <c r="O824" s="10">
        <v>0</v>
      </c>
    </row>
    <row r="825" spans="1:15" hidden="1" x14ac:dyDescent="0.25">
      <c r="A825" s="10" t="s">
        <v>2111</v>
      </c>
      <c r="B825" s="10" t="s">
        <v>2112</v>
      </c>
      <c r="C825" s="10" t="s">
        <v>4</v>
      </c>
      <c r="D825" s="10" t="s">
        <v>5</v>
      </c>
      <c r="E825" s="11" t="s">
        <v>2113</v>
      </c>
      <c r="F825" s="11" t="str">
        <f>VLOOKUP(E825,Sheet1!$A$1:$B$6,2,TRUE)&amp;开课大表!E825</f>
        <v>55749</v>
      </c>
      <c r="G825" s="12" t="s">
        <v>2112</v>
      </c>
      <c r="H825" s="10" t="s">
        <v>1982</v>
      </c>
      <c r="I825" s="10" t="s">
        <v>46</v>
      </c>
      <c r="J825" s="10" t="s">
        <v>1983</v>
      </c>
      <c r="K825" s="10">
        <v>0</v>
      </c>
      <c r="L825" s="10" t="s">
        <v>8</v>
      </c>
      <c r="M825" s="10">
        <v>0</v>
      </c>
      <c r="N825" s="10" t="s">
        <v>8</v>
      </c>
      <c r="O825" s="10">
        <v>0</v>
      </c>
    </row>
    <row r="826" spans="1:15" hidden="1" x14ac:dyDescent="0.25">
      <c r="A826" s="10" t="s">
        <v>2114</v>
      </c>
      <c r="B826" s="10" t="s">
        <v>2115</v>
      </c>
      <c r="C826" s="10" t="s">
        <v>4</v>
      </c>
      <c r="D826" s="10" t="s">
        <v>26</v>
      </c>
      <c r="E826" s="11" t="s">
        <v>2116</v>
      </c>
      <c r="F826" s="11" t="str">
        <f>VLOOKUP(E826,Sheet1!$A$1:$B$6,2,TRUE)&amp;开课大表!E826</f>
        <v>55750</v>
      </c>
      <c r="G826" s="12" t="s">
        <v>2115</v>
      </c>
      <c r="H826" s="10" t="s">
        <v>1982</v>
      </c>
      <c r="I826" s="10" t="s">
        <v>46</v>
      </c>
      <c r="J826" s="10" t="s">
        <v>1983</v>
      </c>
      <c r="K826" s="10">
        <v>0</v>
      </c>
      <c r="L826" s="10" t="s">
        <v>8</v>
      </c>
      <c r="M826" s="10">
        <v>0</v>
      </c>
      <c r="N826" s="10" t="s">
        <v>8</v>
      </c>
      <c r="O826" s="10">
        <v>0</v>
      </c>
    </row>
    <row r="827" spans="1:15" hidden="1" x14ac:dyDescent="0.25">
      <c r="A827" s="10" t="s">
        <v>2117</v>
      </c>
      <c r="B827" s="10" t="s">
        <v>2118</v>
      </c>
      <c r="C827" s="10" t="s">
        <v>4</v>
      </c>
      <c r="D827" s="10" t="s">
        <v>5</v>
      </c>
      <c r="E827" s="11" t="s">
        <v>2119</v>
      </c>
      <c r="F827" s="11" t="str">
        <f>VLOOKUP(E827,Sheet1!$A$1:$B$6,2,TRUE)&amp;开课大表!E827</f>
        <v>55751</v>
      </c>
      <c r="G827" s="12" t="s">
        <v>2118</v>
      </c>
      <c r="H827" s="10" t="s">
        <v>1982</v>
      </c>
      <c r="I827" s="10" t="s">
        <v>46</v>
      </c>
      <c r="J827" s="10" t="s">
        <v>1983</v>
      </c>
      <c r="K827" s="10">
        <v>0</v>
      </c>
      <c r="L827" s="10">
        <v>0</v>
      </c>
      <c r="M827" s="10">
        <v>0</v>
      </c>
      <c r="N827" s="10">
        <v>0</v>
      </c>
      <c r="O827" s="10" t="s">
        <v>388</v>
      </c>
    </row>
    <row r="828" spans="1:15" hidden="1" x14ac:dyDescent="0.25">
      <c r="A828" s="10" t="s">
        <v>2120</v>
      </c>
      <c r="B828" s="10" t="s">
        <v>2121</v>
      </c>
      <c r="C828" s="10" t="s">
        <v>4</v>
      </c>
      <c r="D828" s="10" t="s">
        <v>5</v>
      </c>
      <c r="E828" s="11" t="s">
        <v>2122</v>
      </c>
      <c r="F828" s="11" t="str">
        <f>VLOOKUP(E828,Sheet1!$A$1:$B$6,2,TRUE)&amp;开课大表!E828</f>
        <v>55753</v>
      </c>
      <c r="G828" s="12" t="s">
        <v>2121</v>
      </c>
      <c r="H828" s="10" t="s">
        <v>1982</v>
      </c>
      <c r="I828" s="10" t="s">
        <v>46</v>
      </c>
      <c r="J828" s="10" t="s">
        <v>1983</v>
      </c>
      <c r="K828" s="10">
        <v>0</v>
      </c>
      <c r="L828" s="10">
        <v>0</v>
      </c>
      <c r="M828" s="10">
        <v>0</v>
      </c>
      <c r="N828" s="10">
        <v>0</v>
      </c>
      <c r="O828" s="10" t="s">
        <v>388</v>
      </c>
    </row>
    <row r="829" spans="1:15" hidden="1" x14ac:dyDescent="0.25">
      <c r="A829" s="10" t="s">
        <v>2123</v>
      </c>
      <c r="B829" s="10" t="s">
        <v>2124</v>
      </c>
      <c r="C829" s="10" t="s">
        <v>4</v>
      </c>
      <c r="D829" s="10" t="s">
        <v>5</v>
      </c>
      <c r="E829" s="11" t="s">
        <v>2125</v>
      </c>
      <c r="F829" s="11" t="str">
        <f>VLOOKUP(E829,Sheet1!$A$1:$B$6,2,TRUE)&amp;开课大表!E829</f>
        <v>55754</v>
      </c>
      <c r="G829" s="12" t="s">
        <v>2124</v>
      </c>
      <c r="H829" s="10" t="s">
        <v>1982</v>
      </c>
      <c r="I829" s="10" t="s">
        <v>46</v>
      </c>
      <c r="J829" s="10" t="s">
        <v>1983</v>
      </c>
      <c r="K829" s="10">
        <v>0</v>
      </c>
      <c r="L829" s="10">
        <v>0</v>
      </c>
      <c r="M829" s="10">
        <v>0</v>
      </c>
      <c r="N829" s="10">
        <v>0</v>
      </c>
      <c r="O829" s="10" t="s">
        <v>388</v>
      </c>
    </row>
    <row r="830" spans="1:15" hidden="1" x14ac:dyDescent="0.25">
      <c r="A830" s="10" t="s">
        <v>2126</v>
      </c>
      <c r="B830" s="10" t="s">
        <v>2127</v>
      </c>
      <c r="C830" s="10" t="s">
        <v>4</v>
      </c>
      <c r="D830" s="10" t="s">
        <v>5</v>
      </c>
      <c r="E830" s="11" t="s">
        <v>2128</v>
      </c>
      <c r="F830" s="11" t="str">
        <f>VLOOKUP(E830,Sheet1!$A$1:$B$6,2,TRUE)&amp;开课大表!E830</f>
        <v>55755</v>
      </c>
      <c r="G830" s="12" t="s">
        <v>2127</v>
      </c>
      <c r="H830" s="10" t="s">
        <v>1982</v>
      </c>
      <c r="I830" s="10" t="s">
        <v>46</v>
      </c>
      <c r="J830" s="10" t="s">
        <v>1983</v>
      </c>
      <c r="K830" s="10">
        <v>0</v>
      </c>
      <c r="L830" s="10">
        <v>0</v>
      </c>
      <c r="M830" s="10">
        <v>0</v>
      </c>
      <c r="N830" s="10">
        <v>0</v>
      </c>
      <c r="O830" s="10" t="s">
        <v>388</v>
      </c>
    </row>
    <row r="831" spans="1:15" hidden="1" x14ac:dyDescent="0.25">
      <c r="A831" s="10" t="s">
        <v>2129</v>
      </c>
      <c r="B831" s="10" t="s">
        <v>2130</v>
      </c>
      <c r="C831" s="10" t="s">
        <v>4</v>
      </c>
      <c r="D831" s="10" t="s">
        <v>5</v>
      </c>
      <c r="E831" s="11" t="s">
        <v>2131</v>
      </c>
      <c r="F831" s="11" t="str">
        <f>VLOOKUP(E831,Sheet1!$A$1:$B$6,2,TRUE)&amp;开课大表!E831</f>
        <v>55756</v>
      </c>
      <c r="G831" s="12" t="s">
        <v>2130</v>
      </c>
      <c r="H831" s="10" t="s">
        <v>1982</v>
      </c>
      <c r="I831" s="10" t="s">
        <v>46</v>
      </c>
      <c r="J831" s="10" t="s">
        <v>1983</v>
      </c>
      <c r="K831" s="10">
        <v>0</v>
      </c>
      <c r="L831" s="10">
        <v>0</v>
      </c>
      <c r="M831" s="10">
        <v>0</v>
      </c>
      <c r="N831" s="10">
        <v>0</v>
      </c>
      <c r="O831" s="10" t="s">
        <v>388</v>
      </c>
    </row>
    <row r="832" spans="1:15" hidden="1" x14ac:dyDescent="0.25">
      <c r="A832" s="10" t="s">
        <v>2132</v>
      </c>
      <c r="B832" s="10" t="s">
        <v>2133</v>
      </c>
      <c r="C832" s="10" t="s">
        <v>4</v>
      </c>
      <c r="D832" s="10" t="s">
        <v>5</v>
      </c>
      <c r="E832" s="11" t="s">
        <v>2134</v>
      </c>
      <c r="F832" s="11" t="str">
        <f>VLOOKUP(E832,Sheet1!$A$1:$B$6,2,TRUE)&amp;开课大表!E832</f>
        <v>55757</v>
      </c>
      <c r="G832" s="12" t="s">
        <v>2133</v>
      </c>
      <c r="H832" s="10" t="s">
        <v>1982</v>
      </c>
      <c r="I832" s="10" t="s">
        <v>46</v>
      </c>
      <c r="J832" s="10" t="s">
        <v>1983</v>
      </c>
      <c r="K832" s="10">
        <v>0</v>
      </c>
      <c r="L832" s="10">
        <v>0</v>
      </c>
      <c r="M832" s="10">
        <v>0</v>
      </c>
      <c r="N832" s="10">
        <v>0</v>
      </c>
      <c r="O832" s="10" t="s">
        <v>110</v>
      </c>
    </row>
    <row r="833" spans="1:15" hidden="1" x14ac:dyDescent="0.25">
      <c r="A833" s="10" t="s">
        <v>2135</v>
      </c>
      <c r="B833" s="10" t="s">
        <v>2136</v>
      </c>
      <c r="C833" s="10" t="s">
        <v>4</v>
      </c>
      <c r="D833" s="10" t="s">
        <v>5</v>
      </c>
      <c r="E833" s="11" t="s">
        <v>2137</v>
      </c>
      <c r="F833" s="11" t="str">
        <f>VLOOKUP(E833,Sheet1!$A$1:$B$6,2,TRUE)&amp;开课大表!E833</f>
        <v>55758</v>
      </c>
      <c r="G833" s="12" t="s">
        <v>2136</v>
      </c>
      <c r="H833" s="10" t="s">
        <v>1982</v>
      </c>
      <c r="I833" s="10" t="s">
        <v>46</v>
      </c>
      <c r="J833" s="10" t="s">
        <v>1983</v>
      </c>
      <c r="K833" s="10">
        <v>0</v>
      </c>
      <c r="L833" s="10">
        <v>0</v>
      </c>
      <c r="M833" s="10">
        <v>0</v>
      </c>
      <c r="N833" s="10">
        <v>0</v>
      </c>
      <c r="O833" s="10" t="s">
        <v>110</v>
      </c>
    </row>
    <row r="834" spans="1:15" hidden="1" x14ac:dyDescent="0.25">
      <c r="A834" s="10" t="s">
        <v>2138</v>
      </c>
      <c r="B834" s="10" t="s">
        <v>2139</v>
      </c>
      <c r="C834" s="10" t="s">
        <v>4</v>
      </c>
      <c r="D834" s="10" t="s">
        <v>5</v>
      </c>
      <c r="E834" s="11" t="s">
        <v>2140</v>
      </c>
      <c r="F834" s="11" t="str">
        <f>VLOOKUP(E834,Sheet1!$A$1:$B$6,2,TRUE)&amp;开课大表!E834</f>
        <v>55759</v>
      </c>
      <c r="G834" s="12" t="s">
        <v>2139</v>
      </c>
      <c r="H834" s="10" t="s">
        <v>1982</v>
      </c>
      <c r="I834" s="10" t="s">
        <v>46</v>
      </c>
      <c r="J834" s="10" t="s">
        <v>1983</v>
      </c>
      <c r="K834" s="10">
        <v>0</v>
      </c>
      <c r="L834" s="10">
        <v>0</v>
      </c>
      <c r="M834" s="10">
        <v>0</v>
      </c>
      <c r="N834" s="10">
        <v>0</v>
      </c>
      <c r="O834" s="10" t="s">
        <v>110</v>
      </c>
    </row>
    <row r="835" spans="1:15" hidden="1" x14ac:dyDescent="0.25">
      <c r="A835" s="10" t="s">
        <v>2141</v>
      </c>
      <c r="B835" s="10" t="s">
        <v>2142</v>
      </c>
      <c r="C835" s="10" t="s">
        <v>4</v>
      </c>
      <c r="D835" s="10" t="s">
        <v>5</v>
      </c>
      <c r="E835" s="11" t="s">
        <v>2143</v>
      </c>
      <c r="F835" s="11" t="str">
        <f>VLOOKUP(E835,Sheet1!$A$1:$B$6,2,TRUE)&amp;开课大表!E835</f>
        <v>55760</v>
      </c>
      <c r="G835" s="12" t="s">
        <v>2142</v>
      </c>
      <c r="H835" s="10" t="s">
        <v>1982</v>
      </c>
      <c r="I835" s="10" t="s">
        <v>46</v>
      </c>
      <c r="J835" s="10" t="s">
        <v>1983</v>
      </c>
      <c r="K835" s="10">
        <v>0</v>
      </c>
      <c r="L835" s="10">
        <v>0</v>
      </c>
      <c r="M835" s="10">
        <v>0</v>
      </c>
      <c r="N835" s="10">
        <v>0</v>
      </c>
      <c r="O835" s="10" t="s">
        <v>2144</v>
      </c>
    </row>
    <row r="836" spans="1:15" hidden="1" x14ac:dyDescent="0.25">
      <c r="A836" s="10" t="s">
        <v>641</v>
      </c>
      <c r="B836" s="10" t="s">
        <v>642</v>
      </c>
      <c r="C836" s="10" t="s">
        <v>4</v>
      </c>
      <c r="D836" s="10" t="s">
        <v>5</v>
      </c>
      <c r="E836" s="11" t="s">
        <v>2145</v>
      </c>
      <c r="F836" s="11" t="str">
        <f>VLOOKUP(E836,Sheet1!$A$1:$B$6,2,TRUE)&amp;开课大表!E836</f>
        <v>55801</v>
      </c>
      <c r="G836" s="12" t="s">
        <v>642</v>
      </c>
      <c r="H836" s="10" t="s">
        <v>8</v>
      </c>
      <c r="I836" s="10" t="s">
        <v>8</v>
      </c>
      <c r="J836" s="10">
        <v>0</v>
      </c>
      <c r="K836" s="10">
        <v>0</v>
      </c>
      <c r="L836" s="10" t="s">
        <v>8</v>
      </c>
      <c r="M836" s="10" t="s">
        <v>13</v>
      </c>
      <c r="N836" s="10" t="s">
        <v>2146</v>
      </c>
      <c r="O836" s="10">
        <v>0</v>
      </c>
    </row>
    <row r="837" spans="1:15" hidden="1" x14ac:dyDescent="0.25">
      <c r="A837" s="13" t="s">
        <v>2147</v>
      </c>
      <c r="B837" s="13" t="s">
        <v>2148</v>
      </c>
      <c r="C837" s="13" t="s">
        <v>4</v>
      </c>
      <c r="D837" s="13" t="s">
        <v>3035</v>
      </c>
      <c r="E837" s="11" t="s">
        <v>2149</v>
      </c>
      <c r="F837" s="11" t="str">
        <f>VLOOKUP(E837,Sheet1!$A$1:$B$6,2,TRUE)&amp;开课大表!E837</f>
        <v>55802</v>
      </c>
      <c r="G837" s="12" t="s">
        <v>2148</v>
      </c>
      <c r="H837" s="10" t="s">
        <v>8</v>
      </c>
      <c r="I837" s="10" t="s">
        <v>8</v>
      </c>
      <c r="J837" s="10">
        <v>0</v>
      </c>
      <c r="K837" s="10">
        <v>0</v>
      </c>
      <c r="L837" s="10" t="s">
        <v>8</v>
      </c>
      <c r="M837" s="10" t="s">
        <v>13</v>
      </c>
      <c r="N837" s="10" t="s">
        <v>2146</v>
      </c>
      <c r="O837" s="10">
        <v>0</v>
      </c>
    </row>
    <row r="838" spans="1:15" hidden="1" x14ac:dyDescent="0.25">
      <c r="A838" s="10" t="s">
        <v>2147</v>
      </c>
      <c r="B838" s="10" t="s">
        <v>2148</v>
      </c>
      <c r="C838" s="10" t="s">
        <v>4</v>
      </c>
      <c r="D838" s="10" t="s">
        <v>5</v>
      </c>
      <c r="E838" s="11" t="s">
        <v>2149</v>
      </c>
      <c r="F838" s="11" t="str">
        <f>VLOOKUP(E838,Sheet1!$A$1:$B$6,2,TRUE)&amp;开课大表!E838</f>
        <v>55802</v>
      </c>
      <c r="G838" s="12" t="s">
        <v>2148</v>
      </c>
      <c r="H838" s="10" t="s">
        <v>8</v>
      </c>
      <c r="I838" s="10" t="s">
        <v>8</v>
      </c>
      <c r="J838" s="10">
        <v>0</v>
      </c>
      <c r="K838" s="10">
        <v>0</v>
      </c>
      <c r="L838" s="10" t="s">
        <v>8</v>
      </c>
      <c r="M838" s="10" t="s">
        <v>13</v>
      </c>
      <c r="N838" s="10" t="s">
        <v>2146</v>
      </c>
      <c r="O838" s="10">
        <v>0</v>
      </c>
    </row>
    <row r="839" spans="1:15" hidden="1" x14ac:dyDescent="0.25">
      <c r="A839" s="10" t="s">
        <v>2150</v>
      </c>
      <c r="B839" s="10" t="s">
        <v>2151</v>
      </c>
      <c r="C839" s="10" t="s">
        <v>4</v>
      </c>
      <c r="D839" s="10" t="s">
        <v>5</v>
      </c>
      <c r="E839" s="11" t="s">
        <v>2152</v>
      </c>
      <c r="F839" s="11" t="str">
        <f>VLOOKUP(E839,Sheet1!$A$1:$B$6,2,TRUE)&amp;开课大表!E839</f>
        <v>55803</v>
      </c>
      <c r="G839" s="12" t="s">
        <v>2151</v>
      </c>
      <c r="H839" s="10" t="s">
        <v>8</v>
      </c>
      <c r="I839" s="10" t="s">
        <v>8</v>
      </c>
      <c r="J839" s="10">
        <v>0</v>
      </c>
      <c r="K839" s="10">
        <v>0</v>
      </c>
      <c r="L839" s="10" t="s">
        <v>8</v>
      </c>
      <c r="M839" s="10" t="s">
        <v>13</v>
      </c>
      <c r="N839" s="10" t="s">
        <v>2146</v>
      </c>
      <c r="O839" s="10">
        <v>0</v>
      </c>
    </row>
    <row r="840" spans="1:15" hidden="1" x14ac:dyDescent="0.25">
      <c r="A840" s="13" t="s">
        <v>2153</v>
      </c>
      <c r="B840" s="13" t="s">
        <v>2154</v>
      </c>
      <c r="C840" s="13" t="s">
        <v>4</v>
      </c>
      <c r="D840" s="13" t="s">
        <v>3035</v>
      </c>
      <c r="E840" s="11" t="s">
        <v>2155</v>
      </c>
      <c r="F840" s="11" t="str">
        <f>VLOOKUP(E840,Sheet1!$A$1:$B$6,2,TRUE)&amp;开课大表!E840</f>
        <v>55804</v>
      </c>
      <c r="G840" s="12" t="s">
        <v>2154</v>
      </c>
      <c r="H840" s="10" t="s">
        <v>8</v>
      </c>
      <c r="I840" s="10" t="s">
        <v>8</v>
      </c>
      <c r="J840" s="10">
        <v>0</v>
      </c>
      <c r="K840" s="10">
        <v>0</v>
      </c>
      <c r="L840" s="10" t="s">
        <v>8</v>
      </c>
      <c r="M840" s="10" t="s">
        <v>13</v>
      </c>
      <c r="N840" s="10" t="s">
        <v>2146</v>
      </c>
      <c r="O840" s="10">
        <v>0</v>
      </c>
    </row>
    <row r="841" spans="1:15" hidden="1" x14ac:dyDescent="0.25">
      <c r="A841" s="10" t="s">
        <v>2153</v>
      </c>
      <c r="B841" s="10" t="s">
        <v>2154</v>
      </c>
      <c r="C841" s="10" t="s">
        <v>4</v>
      </c>
      <c r="D841" s="10" t="s">
        <v>5</v>
      </c>
      <c r="E841" s="11" t="s">
        <v>2155</v>
      </c>
      <c r="F841" s="11" t="str">
        <f>VLOOKUP(E841,Sheet1!$A$1:$B$6,2,TRUE)&amp;开课大表!E841</f>
        <v>55804</v>
      </c>
      <c r="G841" s="12" t="s">
        <v>2154</v>
      </c>
      <c r="H841" s="10" t="s">
        <v>8</v>
      </c>
      <c r="I841" s="10" t="s">
        <v>8</v>
      </c>
      <c r="J841" s="10">
        <v>0</v>
      </c>
      <c r="K841" s="10">
        <v>0</v>
      </c>
      <c r="L841" s="10" t="s">
        <v>8</v>
      </c>
      <c r="M841" s="10" t="s">
        <v>13</v>
      </c>
      <c r="N841" s="10" t="s">
        <v>2146</v>
      </c>
      <c r="O841" s="10">
        <v>0</v>
      </c>
    </row>
    <row r="842" spans="1:15" ht="27.6" hidden="1" x14ac:dyDescent="0.25">
      <c r="A842" s="10" t="s">
        <v>2156</v>
      </c>
      <c r="B842" s="10" t="s">
        <v>2157</v>
      </c>
      <c r="C842" s="10" t="s">
        <v>4</v>
      </c>
      <c r="D842" s="10" t="s">
        <v>5</v>
      </c>
      <c r="E842" s="11" t="s">
        <v>2158</v>
      </c>
      <c r="F842" s="11" t="str">
        <f>VLOOKUP(E842,Sheet1!$A$1:$B$6,2,TRUE)&amp;开课大表!E842</f>
        <v>55805</v>
      </c>
      <c r="G842" s="12" t="s">
        <v>2159</v>
      </c>
      <c r="H842" s="10" t="s">
        <v>8</v>
      </c>
      <c r="I842" s="10" t="s">
        <v>8</v>
      </c>
      <c r="J842" s="10">
        <v>0</v>
      </c>
      <c r="K842" s="10">
        <v>0</v>
      </c>
      <c r="L842" s="10" t="s">
        <v>8</v>
      </c>
      <c r="M842" s="10" t="s">
        <v>13</v>
      </c>
      <c r="N842" s="10" t="s">
        <v>2146</v>
      </c>
      <c r="O842" s="10">
        <v>0</v>
      </c>
    </row>
    <row r="843" spans="1:15" hidden="1" x14ac:dyDescent="0.25">
      <c r="A843" s="13" t="s">
        <v>2160</v>
      </c>
      <c r="B843" s="13" t="s">
        <v>2161</v>
      </c>
      <c r="C843" s="13" t="s">
        <v>4</v>
      </c>
      <c r="D843" s="13" t="s">
        <v>3035</v>
      </c>
      <c r="E843" s="11" t="s">
        <v>2162</v>
      </c>
      <c r="F843" s="11" t="str">
        <f>VLOOKUP(E843,Sheet1!$A$1:$B$6,2,TRUE)&amp;开课大表!E843</f>
        <v>55806</v>
      </c>
      <c r="G843" s="12" t="s">
        <v>2161</v>
      </c>
      <c r="H843" s="10" t="s">
        <v>8</v>
      </c>
      <c r="I843" s="10" t="s">
        <v>8</v>
      </c>
      <c r="J843" s="10">
        <v>0</v>
      </c>
      <c r="K843" s="10">
        <v>0</v>
      </c>
      <c r="L843" s="10" t="s">
        <v>8</v>
      </c>
      <c r="M843" s="10" t="s">
        <v>13</v>
      </c>
      <c r="N843" s="10" t="s">
        <v>2146</v>
      </c>
      <c r="O843" s="10">
        <v>0</v>
      </c>
    </row>
    <row r="844" spans="1:15" hidden="1" x14ac:dyDescent="0.25">
      <c r="A844" s="10" t="s">
        <v>2160</v>
      </c>
      <c r="B844" s="10" t="s">
        <v>2161</v>
      </c>
      <c r="C844" s="10" t="s">
        <v>4</v>
      </c>
      <c r="D844" s="10" t="s">
        <v>5</v>
      </c>
      <c r="E844" s="11" t="s">
        <v>2162</v>
      </c>
      <c r="F844" s="11" t="str">
        <f>VLOOKUP(E844,Sheet1!$A$1:$B$6,2,TRUE)&amp;开课大表!E844</f>
        <v>55806</v>
      </c>
      <c r="G844" s="12" t="s">
        <v>2161</v>
      </c>
      <c r="H844" s="10" t="s">
        <v>8</v>
      </c>
      <c r="I844" s="10" t="s">
        <v>8</v>
      </c>
      <c r="J844" s="10">
        <v>0</v>
      </c>
      <c r="K844" s="10">
        <v>0</v>
      </c>
      <c r="L844" s="10" t="s">
        <v>8</v>
      </c>
      <c r="M844" s="10" t="s">
        <v>13</v>
      </c>
      <c r="N844" s="10" t="s">
        <v>2146</v>
      </c>
      <c r="O844" s="10">
        <v>0</v>
      </c>
    </row>
    <row r="845" spans="1:15" hidden="1" x14ac:dyDescent="0.25">
      <c r="A845" s="10" t="s">
        <v>2163</v>
      </c>
      <c r="B845" s="10" t="s">
        <v>2164</v>
      </c>
      <c r="C845" s="10" t="s">
        <v>4</v>
      </c>
      <c r="D845" s="10" t="s">
        <v>5</v>
      </c>
      <c r="E845" s="11" t="s">
        <v>2165</v>
      </c>
      <c r="F845" s="11" t="str">
        <f>VLOOKUP(E845,Sheet1!$A$1:$B$6,2,TRUE)&amp;开课大表!E845</f>
        <v>55807</v>
      </c>
      <c r="G845" s="12" t="s">
        <v>2164</v>
      </c>
      <c r="H845" s="10" t="s">
        <v>8</v>
      </c>
      <c r="I845" s="10" t="s">
        <v>8</v>
      </c>
      <c r="J845" s="10">
        <v>0</v>
      </c>
      <c r="K845" s="10">
        <v>0</v>
      </c>
      <c r="L845" s="10" t="s">
        <v>8</v>
      </c>
      <c r="M845" s="10" t="s">
        <v>13</v>
      </c>
      <c r="N845" s="10" t="s">
        <v>2146</v>
      </c>
      <c r="O845" s="10">
        <v>0</v>
      </c>
    </row>
    <row r="846" spans="1:15" ht="27.6" hidden="1" x14ac:dyDescent="0.25">
      <c r="A846" s="10" t="s">
        <v>2166</v>
      </c>
      <c r="B846" s="10" t="s">
        <v>2167</v>
      </c>
      <c r="C846" s="10" t="s">
        <v>4</v>
      </c>
      <c r="D846" s="10" t="s">
        <v>5</v>
      </c>
      <c r="E846" s="11" t="s">
        <v>2168</v>
      </c>
      <c r="F846" s="11" t="str">
        <f>VLOOKUP(E846,Sheet1!$A$1:$B$6,2,TRUE)&amp;开课大表!E846</f>
        <v>55808</v>
      </c>
      <c r="G846" s="12" t="s">
        <v>2169</v>
      </c>
      <c r="H846" s="10" t="s">
        <v>8</v>
      </c>
      <c r="I846" s="10" t="s">
        <v>8</v>
      </c>
      <c r="J846" s="10">
        <v>0</v>
      </c>
      <c r="K846" s="10">
        <v>0</v>
      </c>
      <c r="L846" s="10" t="s">
        <v>8</v>
      </c>
      <c r="M846" s="10" t="s">
        <v>13</v>
      </c>
      <c r="N846" s="10" t="s">
        <v>2146</v>
      </c>
      <c r="O846" s="10">
        <v>0</v>
      </c>
    </row>
    <row r="847" spans="1:15" hidden="1" x14ac:dyDescent="0.25">
      <c r="A847" s="10" t="s">
        <v>2170</v>
      </c>
      <c r="B847" s="10" t="s">
        <v>2171</v>
      </c>
      <c r="C847" s="10" t="s">
        <v>4</v>
      </c>
      <c r="D847" s="10" t="s">
        <v>5</v>
      </c>
      <c r="E847" s="11" t="s">
        <v>2172</v>
      </c>
      <c r="F847" s="11" t="str">
        <f>VLOOKUP(E847,Sheet1!$A$1:$B$6,2,TRUE)&amp;开课大表!E847</f>
        <v>55809</v>
      </c>
      <c r="G847" s="12" t="s">
        <v>2171</v>
      </c>
      <c r="H847" s="10" t="s">
        <v>8</v>
      </c>
      <c r="I847" s="10" t="s">
        <v>8</v>
      </c>
      <c r="J847" s="10">
        <v>0</v>
      </c>
      <c r="K847" s="10">
        <v>0</v>
      </c>
      <c r="L847" s="10" t="s">
        <v>8</v>
      </c>
      <c r="M847" s="10" t="s">
        <v>13</v>
      </c>
      <c r="N847" s="10" t="s">
        <v>2146</v>
      </c>
      <c r="O847" s="10">
        <v>0</v>
      </c>
    </row>
    <row r="848" spans="1:15" hidden="1" x14ac:dyDescent="0.25">
      <c r="A848" s="13" t="s">
        <v>2173</v>
      </c>
      <c r="B848" s="13" t="s">
        <v>2174</v>
      </c>
      <c r="C848" s="13" t="s">
        <v>4</v>
      </c>
      <c r="D848" s="13" t="s">
        <v>3035</v>
      </c>
      <c r="E848" s="11" t="s">
        <v>2175</v>
      </c>
      <c r="F848" s="11" t="str">
        <f>VLOOKUP(E848,Sheet1!$A$1:$B$6,2,TRUE)&amp;开课大表!E848</f>
        <v>55810</v>
      </c>
      <c r="G848" s="12" t="s">
        <v>2174</v>
      </c>
      <c r="H848" s="10" t="s">
        <v>8</v>
      </c>
      <c r="I848" s="10" t="s">
        <v>8</v>
      </c>
      <c r="J848" s="10">
        <v>0</v>
      </c>
      <c r="K848" s="10">
        <v>0</v>
      </c>
      <c r="L848" s="10" t="s">
        <v>8</v>
      </c>
      <c r="M848" s="10" t="s">
        <v>13</v>
      </c>
      <c r="N848" s="10" t="s">
        <v>2146</v>
      </c>
      <c r="O848" s="10">
        <v>0</v>
      </c>
    </row>
    <row r="849" spans="1:15" hidden="1" x14ac:dyDescent="0.25">
      <c r="A849" s="10" t="s">
        <v>2173</v>
      </c>
      <c r="B849" s="10" t="s">
        <v>2174</v>
      </c>
      <c r="C849" s="10" t="s">
        <v>4</v>
      </c>
      <c r="D849" s="10" t="s">
        <v>5</v>
      </c>
      <c r="E849" s="11" t="s">
        <v>2175</v>
      </c>
      <c r="F849" s="11" t="str">
        <f>VLOOKUP(E849,Sheet1!$A$1:$B$6,2,TRUE)&amp;开课大表!E849</f>
        <v>55810</v>
      </c>
      <c r="G849" s="12" t="s">
        <v>2174</v>
      </c>
      <c r="H849" s="10" t="s">
        <v>8</v>
      </c>
      <c r="I849" s="10" t="s">
        <v>8</v>
      </c>
      <c r="J849" s="10">
        <v>0</v>
      </c>
      <c r="K849" s="10">
        <v>0</v>
      </c>
      <c r="L849" s="10" t="s">
        <v>8</v>
      </c>
      <c r="M849" s="10" t="s">
        <v>13</v>
      </c>
      <c r="N849" s="10" t="s">
        <v>2146</v>
      </c>
      <c r="O849" s="10">
        <v>0</v>
      </c>
    </row>
    <row r="850" spans="1:15" hidden="1" x14ac:dyDescent="0.25">
      <c r="A850" s="10" t="s">
        <v>2176</v>
      </c>
      <c r="B850" s="10" t="s">
        <v>2177</v>
      </c>
      <c r="C850" s="10" t="s">
        <v>4</v>
      </c>
      <c r="D850" s="10" t="s">
        <v>5</v>
      </c>
      <c r="E850" s="11" t="s">
        <v>2178</v>
      </c>
      <c r="F850" s="11" t="str">
        <f>VLOOKUP(E850,Sheet1!$A$1:$B$6,2,TRUE)&amp;开课大表!E850</f>
        <v>55811</v>
      </c>
      <c r="G850" s="12" t="s">
        <v>2177</v>
      </c>
      <c r="H850" s="10" t="s">
        <v>8</v>
      </c>
      <c r="I850" s="10" t="s">
        <v>8</v>
      </c>
      <c r="J850" s="10">
        <v>0</v>
      </c>
      <c r="K850" s="10">
        <v>0</v>
      </c>
      <c r="L850" s="10" t="s">
        <v>8</v>
      </c>
      <c r="M850" s="10" t="s">
        <v>13</v>
      </c>
      <c r="N850" s="10" t="s">
        <v>2146</v>
      </c>
      <c r="O850" s="10">
        <v>0</v>
      </c>
    </row>
    <row r="851" spans="1:15" hidden="1" x14ac:dyDescent="0.25">
      <c r="A851" s="10" t="s">
        <v>2176</v>
      </c>
      <c r="B851" s="10" t="s">
        <v>2177</v>
      </c>
      <c r="C851" s="10" t="s">
        <v>4</v>
      </c>
      <c r="D851" s="10" t="s">
        <v>26</v>
      </c>
      <c r="E851" s="11" t="s">
        <v>2178</v>
      </c>
      <c r="F851" s="11" t="str">
        <f>VLOOKUP(E851,Sheet1!$A$1:$B$6,2,TRUE)&amp;开课大表!E851</f>
        <v>55811</v>
      </c>
      <c r="G851" s="12" t="s">
        <v>2177</v>
      </c>
      <c r="H851" s="10" t="s">
        <v>8</v>
      </c>
      <c r="I851" s="10" t="s">
        <v>8</v>
      </c>
      <c r="J851" s="10">
        <v>0</v>
      </c>
      <c r="K851" s="10">
        <v>0</v>
      </c>
      <c r="L851" s="10" t="s">
        <v>8</v>
      </c>
      <c r="M851" s="10" t="s">
        <v>13</v>
      </c>
      <c r="N851" s="10" t="s">
        <v>2146</v>
      </c>
      <c r="O851" s="10">
        <v>0</v>
      </c>
    </row>
    <row r="852" spans="1:15" hidden="1" x14ac:dyDescent="0.25">
      <c r="A852" s="10" t="s">
        <v>2179</v>
      </c>
      <c r="B852" s="10" t="s">
        <v>2180</v>
      </c>
      <c r="C852" s="10" t="s">
        <v>4</v>
      </c>
      <c r="D852" s="10" t="s">
        <v>5</v>
      </c>
      <c r="E852" s="11" t="s">
        <v>2181</v>
      </c>
      <c r="F852" s="11" t="str">
        <f>VLOOKUP(E852,Sheet1!$A$1:$B$6,2,TRUE)&amp;开课大表!E852</f>
        <v>55812</v>
      </c>
      <c r="G852" s="12" t="s">
        <v>2180</v>
      </c>
      <c r="H852" s="10" t="s">
        <v>8</v>
      </c>
      <c r="I852" s="10" t="s">
        <v>8</v>
      </c>
      <c r="J852" s="10">
        <v>0</v>
      </c>
      <c r="K852" s="10">
        <v>0</v>
      </c>
      <c r="L852" s="10" t="s">
        <v>8</v>
      </c>
      <c r="M852" s="10" t="s">
        <v>13</v>
      </c>
      <c r="N852" s="10" t="s">
        <v>2146</v>
      </c>
      <c r="O852" s="10">
        <v>0</v>
      </c>
    </row>
    <row r="853" spans="1:15" hidden="1" x14ac:dyDescent="0.25">
      <c r="A853" s="10" t="s">
        <v>2182</v>
      </c>
      <c r="B853" s="10" t="s">
        <v>698</v>
      </c>
      <c r="C853" s="10" t="s">
        <v>4</v>
      </c>
      <c r="D853" s="10" t="s">
        <v>5</v>
      </c>
      <c r="E853" s="11" t="s">
        <v>2183</v>
      </c>
      <c r="F853" s="11" t="str">
        <f>VLOOKUP(E853,Sheet1!$A$1:$B$6,2,TRUE)&amp;开课大表!E853</f>
        <v>55813</v>
      </c>
      <c r="G853" s="12" t="s">
        <v>698</v>
      </c>
      <c r="H853" s="10" t="s">
        <v>8</v>
      </c>
      <c r="I853" s="10" t="s">
        <v>8</v>
      </c>
      <c r="J853" s="10">
        <v>0</v>
      </c>
      <c r="K853" s="10">
        <v>0</v>
      </c>
      <c r="L853" s="10" t="s">
        <v>8</v>
      </c>
      <c r="M853" s="10" t="s">
        <v>13</v>
      </c>
      <c r="N853" s="10" t="s">
        <v>2146</v>
      </c>
      <c r="O853" s="10">
        <v>0</v>
      </c>
    </row>
    <row r="854" spans="1:15" hidden="1" x14ac:dyDescent="0.25">
      <c r="A854" s="10" t="s">
        <v>2184</v>
      </c>
      <c r="B854" s="10" t="s">
        <v>698</v>
      </c>
      <c r="C854" s="10" t="s">
        <v>4</v>
      </c>
      <c r="D854" s="10" t="s">
        <v>5</v>
      </c>
      <c r="E854" s="11" t="s">
        <v>2183</v>
      </c>
      <c r="F854" s="11" t="str">
        <f>VLOOKUP(E854,Sheet1!$A$1:$B$6,2,TRUE)&amp;开课大表!E854</f>
        <v>55813</v>
      </c>
      <c r="G854" s="12" t="s">
        <v>698</v>
      </c>
      <c r="H854" s="10" t="s">
        <v>8</v>
      </c>
      <c r="I854" s="10" t="s">
        <v>8</v>
      </c>
      <c r="J854" s="10">
        <v>0</v>
      </c>
      <c r="K854" s="10">
        <v>0</v>
      </c>
      <c r="L854" s="10" t="s">
        <v>8</v>
      </c>
      <c r="M854" s="10" t="s">
        <v>13</v>
      </c>
      <c r="N854" s="10" t="s">
        <v>2146</v>
      </c>
      <c r="O854" s="10">
        <v>0</v>
      </c>
    </row>
    <row r="855" spans="1:15" hidden="1" x14ac:dyDescent="0.25">
      <c r="A855" s="10" t="s">
        <v>2185</v>
      </c>
      <c r="B855" s="10" t="s">
        <v>2186</v>
      </c>
      <c r="C855" s="10" t="s">
        <v>4</v>
      </c>
      <c r="D855" s="10" t="s">
        <v>5</v>
      </c>
      <c r="E855" s="11" t="s">
        <v>2187</v>
      </c>
      <c r="F855" s="11" t="str">
        <f>VLOOKUP(E855,Sheet1!$A$1:$B$6,2,TRUE)&amp;开课大表!E855</f>
        <v>55814</v>
      </c>
      <c r="G855" s="12" t="s">
        <v>2186</v>
      </c>
      <c r="H855" s="10" t="s">
        <v>8</v>
      </c>
      <c r="I855" s="10" t="s">
        <v>8</v>
      </c>
      <c r="J855" s="10">
        <v>0</v>
      </c>
      <c r="K855" s="10">
        <v>0</v>
      </c>
      <c r="L855" s="10" t="s">
        <v>8</v>
      </c>
      <c r="M855" s="10" t="s">
        <v>13</v>
      </c>
      <c r="N855" s="10" t="s">
        <v>2146</v>
      </c>
      <c r="O855" s="10">
        <v>0</v>
      </c>
    </row>
    <row r="856" spans="1:15" hidden="1" x14ac:dyDescent="0.25">
      <c r="A856" s="10" t="s">
        <v>2188</v>
      </c>
      <c r="B856" s="10" t="s">
        <v>2189</v>
      </c>
      <c r="C856" s="10" t="s">
        <v>4</v>
      </c>
      <c r="D856" s="10" t="s">
        <v>5</v>
      </c>
      <c r="E856" s="11" t="s">
        <v>2190</v>
      </c>
      <c r="F856" s="11" t="str">
        <f>VLOOKUP(E856,Sheet1!$A$1:$B$6,2,TRUE)&amp;开课大表!E856</f>
        <v>55815</v>
      </c>
      <c r="G856" s="12" t="s">
        <v>2189</v>
      </c>
      <c r="H856" s="10" t="s">
        <v>8</v>
      </c>
      <c r="I856" s="10" t="s">
        <v>8</v>
      </c>
      <c r="J856" s="10">
        <v>0</v>
      </c>
      <c r="K856" s="10">
        <v>0</v>
      </c>
      <c r="L856" s="10" t="s">
        <v>8</v>
      </c>
      <c r="M856" s="10" t="s">
        <v>13</v>
      </c>
      <c r="N856" s="10" t="s">
        <v>2146</v>
      </c>
      <c r="O856" s="10">
        <v>0</v>
      </c>
    </row>
    <row r="857" spans="1:15" hidden="1" x14ac:dyDescent="0.25">
      <c r="A857" s="10" t="s">
        <v>2191</v>
      </c>
      <c r="B857" s="10" t="s">
        <v>2192</v>
      </c>
      <c r="C857" s="10" t="s">
        <v>4</v>
      </c>
      <c r="D857" s="10" t="s">
        <v>5</v>
      </c>
      <c r="E857" s="11" t="s">
        <v>2193</v>
      </c>
      <c r="F857" s="11" t="str">
        <f>VLOOKUP(E857,Sheet1!$A$1:$B$6,2,TRUE)&amp;开课大表!E857</f>
        <v>55816</v>
      </c>
      <c r="G857" s="12" t="s">
        <v>2194</v>
      </c>
      <c r="H857" s="10" t="s">
        <v>8</v>
      </c>
      <c r="I857" s="10" t="s">
        <v>8</v>
      </c>
      <c r="J857" s="10">
        <v>0</v>
      </c>
      <c r="K857" s="10">
        <v>0</v>
      </c>
      <c r="L857" s="10" t="s">
        <v>8</v>
      </c>
      <c r="M857" s="10" t="s">
        <v>13</v>
      </c>
      <c r="N857" s="10" t="s">
        <v>2146</v>
      </c>
      <c r="O857" s="10">
        <v>0</v>
      </c>
    </row>
    <row r="858" spans="1:15" hidden="1" x14ac:dyDescent="0.25">
      <c r="A858" s="10" t="s">
        <v>2195</v>
      </c>
      <c r="B858" s="10" t="s">
        <v>2196</v>
      </c>
      <c r="C858" s="10" t="s">
        <v>4</v>
      </c>
      <c r="D858" s="10" t="s">
        <v>5</v>
      </c>
      <c r="E858" s="11" t="s">
        <v>2197</v>
      </c>
      <c r="F858" s="11" t="str">
        <f>VLOOKUP(E858,Sheet1!$A$1:$B$6,2,TRUE)&amp;开课大表!E858</f>
        <v>55817</v>
      </c>
      <c r="G858" s="12" t="s">
        <v>2196</v>
      </c>
      <c r="H858" s="10" t="s">
        <v>8</v>
      </c>
      <c r="I858" s="10" t="s">
        <v>8</v>
      </c>
      <c r="J858" s="10">
        <v>0</v>
      </c>
      <c r="K858" s="10">
        <v>0</v>
      </c>
      <c r="L858" s="10" t="s">
        <v>8</v>
      </c>
      <c r="M858" s="10" t="s">
        <v>13</v>
      </c>
      <c r="N858" s="10" t="s">
        <v>2146</v>
      </c>
      <c r="O858" s="10">
        <v>0</v>
      </c>
    </row>
    <row r="859" spans="1:15" hidden="1" x14ac:dyDescent="0.25">
      <c r="A859" s="10" t="s">
        <v>2198</v>
      </c>
      <c r="B859" s="10" t="s">
        <v>2199</v>
      </c>
      <c r="C859" s="10" t="s">
        <v>4</v>
      </c>
      <c r="D859" s="10" t="s">
        <v>5</v>
      </c>
      <c r="E859" s="11" t="s">
        <v>2200</v>
      </c>
      <c r="F859" s="11" t="str">
        <f>VLOOKUP(E859,Sheet1!$A$1:$B$6,2,TRUE)&amp;开课大表!E859</f>
        <v>55818</v>
      </c>
      <c r="G859" s="12" t="s">
        <v>2199</v>
      </c>
      <c r="H859" s="10" t="s">
        <v>8</v>
      </c>
      <c r="I859" s="10" t="s">
        <v>8</v>
      </c>
      <c r="J859" s="10">
        <v>0</v>
      </c>
      <c r="K859" s="10">
        <v>0</v>
      </c>
      <c r="L859" s="10" t="s">
        <v>8</v>
      </c>
      <c r="M859" s="10" t="s">
        <v>13</v>
      </c>
      <c r="N859" s="10" t="s">
        <v>2146</v>
      </c>
      <c r="O859" s="10">
        <v>0</v>
      </c>
    </row>
    <row r="860" spans="1:15" hidden="1" x14ac:dyDescent="0.25">
      <c r="A860" s="10" t="s">
        <v>2201</v>
      </c>
      <c r="B860" s="10" t="s">
        <v>1265</v>
      </c>
      <c r="C860" s="10" t="s">
        <v>4</v>
      </c>
      <c r="D860" s="10" t="s">
        <v>5</v>
      </c>
      <c r="E860" s="11" t="s">
        <v>2202</v>
      </c>
      <c r="F860" s="11" t="str">
        <f>VLOOKUP(E860,Sheet1!$A$1:$B$6,2,TRUE)&amp;开课大表!E860</f>
        <v>55819</v>
      </c>
      <c r="G860" s="12" t="s">
        <v>1265</v>
      </c>
      <c r="H860" s="10" t="s">
        <v>8</v>
      </c>
      <c r="I860" s="10" t="s">
        <v>8</v>
      </c>
      <c r="J860" s="10">
        <v>0</v>
      </c>
      <c r="K860" s="10">
        <v>0</v>
      </c>
      <c r="L860" s="10" t="s">
        <v>8</v>
      </c>
      <c r="M860" s="10" t="s">
        <v>13</v>
      </c>
      <c r="N860" s="10" t="s">
        <v>2146</v>
      </c>
      <c r="O860" s="10">
        <v>0</v>
      </c>
    </row>
    <row r="861" spans="1:15" hidden="1" x14ac:dyDescent="0.25">
      <c r="A861" s="10" t="s">
        <v>2203</v>
      </c>
      <c r="B861" s="10" t="s">
        <v>2204</v>
      </c>
      <c r="C861" s="10" t="s">
        <v>4</v>
      </c>
      <c r="D861" s="10" t="s">
        <v>5</v>
      </c>
      <c r="E861" s="11" t="s">
        <v>2205</v>
      </c>
      <c r="F861" s="11" t="str">
        <f>VLOOKUP(E861,Sheet1!$A$1:$B$6,2,TRUE)&amp;开课大表!E861</f>
        <v>55820</v>
      </c>
      <c r="G861" s="12" t="s">
        <v>2204</v>
      </c>
      <c r="H861" s="10" t="s">
        <v>8</v>
      </c>
      <c r="I861" s="10" t="s">
        <v>8</v>
      </c>
      <c r="J861" s="10">
        <v>0</v>
      </c>
      <c r="K861" s="10">
        <v>0</v>
      </c>
      <c r="L861" s="10" t="s">
        <v>8</v>
      </c>
      <c r="M861" s="10" t="s">
        <v>13</v>
      </c>
      <c r="N861" s="10" t="s">
        <v>2146</v>
      </c>
      <c r="O861" s="10">
        <v>0</v>
      </c>
    </row>
    <row r="862" spans="1:15" hidden="1" x14ac:dyDescent="0.25">
      <c r="A862" s="10" t="s">
        <v>2206</v>
      </c>
      <c r="B862" s="10" t="s">
        <v>2207</v>
      </c>
      <c r="C862" s="10" t="s">
        <v>4</v>
      </c>
      <c r="D862" s="10" t="s">
        <v>5</v>
      </c>
      <c r="E862" s="11" t="s">
        <v>2205</v>
      </c>
      <c r="F862" s="11" t="str">
        <f>VLOOKUP(E862,Sheet1!$A$1:$B$6,2,TRUE)&amp;开课大表!E862</f>
        <v>55820</v>
      </c>
      <c r="G862" s="12" t="s">
        <v>2204</v>
      </c>
      <c r="H862" s="10" t="s">
        <v>8</v>
      </c>
      <c r="I862" s="10" t="s">
        <v>8</v>
      </c>
      <c r="J862" s="10">
        <v>0</v>
      </c>
      <c r="K862" s="10">
        <v>0</v>
      </c>
      <c r="L862" s="10" t="s">
        <v>8</v>
      </c>
      <c r="M862" s="10" t="s">
        <v>13</v>
      </c>
      <c r="N862" s="10" t="s">
        <v>2146</v>
      </c>
      <c r="O862" s="10">
        <v>0</v>
      </c>
    </row>
    <row r="863" spans="1:15" hidden="1" x14ac:dyDescent="0.25">
      <c r="A863" s="10" t="s">
        <v>2208</v>
      </c>
      <c r="B863" s="10" t="s">
        <v>2209</v>
      </c>
      <c r="C863" s="10" t="s">
        <v>4</v>
      </c>
      <c r="D863" s="10" t="s">
        <v>5</v>
      </c>
      <c r="E863" s="11" t="s">
        <v>2210</v>
      </c>
      <c r="F863" s="11" t="str">
        <f>VLOOKUP(E863,Sheet1!$A$1:$B$6,2,TRUE)&amp;开课大表!E863</f>
        <v>55821</v>
      </c>
      <c r="G863" s="12" t="s">
        <v>2209</v>
      </c>
      <c r="H863" s="10" t="s">
        <v>8</v>
      </c>
      <c r="I863" s="10" t="s">
        <v>8</v>
      </c>
      <c r="J863" s="10">
        <v>0</v>
      </c>
      <c r="K863" s="10">
        <v>0</v>
      </c>
      <c r="L863" s="10" t="s">
        <v>8</v>
      </c>
      <c r="M863" s="10" t="s">
        <v>13</v>
      </c>
      <c r="N863" s="10" t="s">
        <v>2146</v>
      </c>
      <c r="O863" s="10">
        <v>0</v>
      </c>
    </row>
    <row r="864" spans="1:15" hidden="1" x14ac:dyDescent="0.25">
      <c r="A864" s="10" t="s">
        <v>2211</v>
      </c>
      <c r="B864" s="10" t="s">
        <v>2212</v>
      </c>
      <c r="C864" s="10" t="s">
        <v>4</v>
      </c>
      <c r="D864" s="10" t="s">
        <v>5</v>
      </c>
      <c r="E864" s="11" t="s">
        <v>2213</v>
      </c>
      <c r="F864" s="11" t="str">
        <f>VLOOKUP(E864,Sheet1!$A$1:$B$6,2,TRUE)&amp;开课大表!E864</f>
        <v>55822</v>
      </c>
      <c r="G864" s="12" t="s">
        <v>2212</v>
      </c>
      <c r="H864" s="10" t="s">
        <v>8</v>
      </c>
      <c r="I864" s="10" t="s">
        <v>8</v>
      </c>
      <c r="J864" s="10">
        <v>0</v>
      </c>
      <c r="K864" s="10">
        <v>0</v>
      </c>
      <c r="L864" s="10" t="s">
        <v>8</v>
      </c>
      <c r="M864" s="10" t="s">
        <v>13</v>
      </c>
      <c r="N864" s="10" t="s">
        <v>2146</v>
      </c>
      <c r="O864" s="10">
        <v>0</v>
      </c>
    </row>
    <row r="865" spans="1:15" hidden="1" x14ac:dyDescent="0.25">
      <c r="A865" s="10" t="s">
        <v>2214</v>
      </c>
      <c r="B865" s="10" t="s">
        <v>2215</v>
      </c>
      <c r="C865" s="10" t="s">
        <v>4</v>
      </c>
      <c r="D865" s="10" t="s">
        <v>5</v>
      </c>
      <c r="E865" s="11" t="s">
        <v>2216</v>
      </c>
      <c r="F865" s="11" t="str">
        <f>VLOOKUP(E865,Sheet1!$A$1:$B$6,2,TRUE)&amp;开课大表!E865</f>
        <v>55823</v>
      </c>
      <c r="G865" s="12" t="s">
        <v>2215</v>
      </c>
      <c r="H865" s="10" t="s">
        <v>8</v>
      </c>
      <c r="I865" s="10" t="s">
        <v>8</v>
      </c>
      <c r="J865" s="10">
        <v>0</v>
      </c>
      <c r="K865" s="10">
        <v>0</v>
      </c>
      <c r="L865" s="10" t="s">
        <v>8</v>
      </c>
      <c r="M865" s="10" t="s">
        <v>13</v>
      </c>
      <c r="N865" s="10" t="s">
        <v>2146</v>
      </c>
      <c r="O865" s="10">
        <v>0</v>
      </c>
    </row>
    <row r="866" spans="1:15" hidden="1" x14ac:dyDescent="0.25">
      <c r="A866" s="10" t="s">
        <v>2217</v>
      </c>
      <c r="B866" s="10" t="s">
        <v>1470</v>
      </c>
      <c r="C866" s="10" t="s">
        <v>4</v>
      </c>
      <c r="D866" s="10" t="s">
        <v>26</v>
      </c>
      <c r="E866" s="11" t="s">
        <v>2218</v>
      </c>
      <c r="F866" s="11" t="str">
        <f>VLOOKUP(E866,Sheet1!$A$1:$B$6,2,TRUE)&amp;开课大表!E866</f>
        <v>55824</v>
      </c>
      <c r="G866" s="12" t="s">
        <v>1470</v>
      </c>
      <c r="H866" s="10" t="s">
        <v>8</v>
      </c>
      <c r="I866" s="10" t="s">
        <v>8</v>
      </c>
      <c r="J866" s="10">
        <v>0</v>
      </c>
      <c r="K866" s="10">
        <v>0</v>
      </c>
      <c r="L866" s="10" t="s">
        <v>8</v>
      </c>
      <c r="M866" s="10" t="s">
        <v>13</v>
      </c>
      <c r="N866" s="10" t="s">
        <v>2146</v>
      </c>
      <c r="O866" s="10">
        <v>0</v>
      </c>
    </row>
    <row r="867" spans="1:15" hidden="1" x14ac:dyDescent="0.25">
      <c r="A867" s="10" t="s">
        <v>2219</v>
      </c>
      <c r="B867" s="10" t="s">
        <v>2220</v>
      </c>
      <c r="C867" s="10" t="s">
        <v>4</v>
      </c>
      <c r="D867" s="10" t="s">
        <v>26</v>
      </c>
      <c r="E867" s="11" t="s">
        <v>2221</v>
      </c>
      <c r="F867" s="11" t="str">
        <f>VLOOKUP(E867,Sheet1!$A$1:$B$6,2,TRUE)&amp;开课大表!E867</f>
        <v>55825</v>
      </c>
      <c r="G867" s="12" t="s">
        <v>2220</v>
      </c>
      <c r="H867" s="10" t="s">
        <v>8</v>
      </c>
      <c r="I867" s="10" t="s">
        <v>8</v>
      </c>
      <c r="J867" s="10">
        <v>0</v>
      </c>
      <c r="K867" s="10">
        <v>0</v>
      </c>
      <c r="L867" s="10" t="s">
        <v>8</v>
      </c>
      <c r="M867" s="10" t="s">
        <v>13</v>
      </c>
      <c r="N867" s="10" t="s">
        <v>2146</v>
      </c>
      <c r="O867" s="10">
        <v>0</v>
      </c>
    </row>
    <row r="868" spans="1:15" hidden="1" x14ac:dyDescent="0.25">
      <c r="A868" s="10" t="s">
        <v>2219</v>
      </c>
      <c r="B868" s="10" t="s">
        <v>2220</v>
      </c>
      <c r="C868" s="10" t="s">
        <v>4</v>
      </c>
      <c r="D868" s="10" t="s">
        <v>5</v>
      </c>
      <c r="E868" s="11" t="s">
        <v>2221</v>
      </c>
      <c r="F868" s="11" t="str">
        <f>VLOOKUP(E868,Sheet1!$A$1:$B$6,2,TRUE)&amp;开课大表!E868</f>
        <v>55825</v>
      </c>
      <c r="G868" s="12" t="s">
        <v>2220</v>
      </c>
      <c r="H868" s="10" t="s">
        <v>8</v>
      </c>
      <c r="I868" s="10" t="s">
        <v>8</v>
      </c>
      <c r="J868" s="10">
        <v>0</v>
      </c>
      <c r="K868" s="10">
        <v>0</v>
      </c>
      <c r="L868" s="10" t="s">
        <v>8</v>
      </c>
      <c r="M868" s="10" t="s">
        <v>13</v>
      </c>
      <c r="N868" s="10" t="s">
        <v>2146</v>
      </c>
      <c r="O868" s="10">
        <v>0</v>
      </c>
    </row>
    <row r="869" spans="1:15" hidden="1" x14ac:dyDescent="0.25">
      <c r="A869" s="10" t="s">
        <v>2222</v>
      </c>
      <c r="B869" s="10" t="s">
        <v>2223</v>
      </c>
      <c r="C869" s="10" t="s">
        <v>4</v>
      </c>
      <c r="D869" s="10" t="s">
        <v>26</v>
      </c>
      <c r="E869" s="11" t="s">
        <v>2224</v>
      </c>
      <c r="F869" s="11" t="str">
        <f>VLOOKUP(E869,Sheet1!$A$1:$B$6,2,TRUE)&amp;开课大表!E869</f>
        <v>55826</v>
      </c>
      <c r="G869" s="12" t="s">
        <v>2223</v>
      </c>
      <c r="H869" s="10" t="s">
        <v>8</v>
      </c>
      <c r="I869" s="10" t="s">
        <v>8</v>
      </c>
      <c r="J869" s="10">
        <v>0</v>
      </c>
      <c r="K869" s="10">
        <v>0</v>
      </c>
      <c r="L869" s="10" t="s">
        <v>8</v>
      </c>
      <c r="M869" s="10" t="s">
        <v>13</v>
      </c>
      <c r="N869" s="10" t="s">
        <v>2146</v>
      </c>
      <c r="O869" s="10">
        <v>0</v>
      </c>
    </row>
    <row r="870" spans="1:15" hidden="1" x14ac:dyDescent="0.25">
      <c r="A870" s="10" t="s">
        <v>2225</v>
      </c>
      <c r="B870" s="10" t="s">
        <v>2226</v>
      </c>
      <c r="C870" s="10" t="s">
        <v>4</v>
      </c>
      <c r="D870" s="10" t="s">
        <v>26</v>
      </c>
      <c r="E870" s="11" t="s">
        <v>2227</v>
      </c>
      <c r="F870" s="11" t="str">
        <f>VLOOKUP(E870,Sheet1!$A$1:$B$6,2,TRUE)&amp;开课大表!E870</f>
        <v>55827</v>
      </c>
      <c r="G870" s="12" t="s">
        <v>2226</v>
      </c>
      <c r="H870" s="10" t="s">
        <v>8</v>
      </c>
      <c r="I870" s="10" t="s">
        <v>8</v>
      </c>
      <c r="J870" s="10">
        <v>0</v>
      </c>
      <c r="K870" s="10">
        <v>0</v>
      </c>
      <c r="L870" s="10" t="s">
        <v>8</v>
      </c>
      <c r="M870" s="10" t="s">
        <v>13</v>
      </c>
      <c r="N870" s="10" t="s">
        <v>2146</v>
      </c>
      <c r="O870" s="10">
        <v>0</v>
      </c>
    </row>
    <row r="871" spans="1:15" hidden="1" x14ac:dyDescent="0.25">
      <c r="A871" s="10" t="s">
        <v>2228</v>
      </c>
      <c r="B871" s="10" t="s">
        <v>2229</v>
      </c>
      <c r="C871" s="10" t="s">
        <v>4</v>
      </c>
      <c r="D871" s="10" t="s">
        <v>26</v>
      </c>
      <c r="E871" s="11" t="s">
        <v>2230</v>
      </c>
      <c r="F871" s="11" t="str">
        <f>VLOOKUP(E871,Sheet1!$A$1:$B$6,2,TRUE)&amp;开课大表!E871</f>
        <v>55828</v>
      </c>
      <c r="G871" s="12" t="s">
        <v>2229</v>
      </c>
      <c r="H871" s="10" t="s">
        <v>8</v>
      </c>
      <c r="I871" s="10" t="s">
        <v>8</v>
      </c>
      <c r="J871" s="10">
        <v>0</v>
      </c>
      <c r="K871" s="10">
        <v>0</v>
      </c>
      <c r="L871" s="10" t="s">
        <v>8</v>
      </c>
      <c r="M871" s="10" t="s">
        <v>13</v>
      </c>
      <c r="N871" s="10" t="s">
        <v>2146</v>
      </c>
      <c r="O871" s="10">
        <v>0</v>
      </c>
    </row>
    <row r="872" spans="1:15" hidden="1" x14ac:dyDescent="0.25">
      <c r="A872" s="10" t="s">
        <v>2231</v>
      </c>
      <c r="B872" s="10" t="s">
        <v>2232</v>
      </c>
      <c r="C872" s="10" t="s">
        <v>4</v>
      </c>
      <c r="D872" s="10" t="s">
        <v>26</v>
      </c>
      <c r="E872" s="11" t="s">
        <v>2233</v>
      </c>
      <c r="F872" s="11" t="str">
        <f>VLOOKUP(E872,Sheet1!$A$1:$B$6,2,TRUE)&amp;开课大表!E872</f>
        <v>55829</v>
      </c>
      <c r="G872" s="12" t="s">
        <v>2232</v>
      </c>
      <c r="H872" s="10">
        <v>0</v>
      </c>
      <c r="I872" s="10">
        <v>0</v>
      </c>
      <c r="J872" s="10">
        <v>0</v>
      </c>
      <c r="K872" s="10">
        <v>0</v>
      </c>
      <c r="L872" s="10">
        <v>0</v>
      </c>
      <c r="M872" s="10" t="s">
        <v>13</v>
      </c>
      <c r="N872" s="10" t="s">
        <v>2146</v>
      </c>
      <c r="O872" s="10" t="s">
        <v>388</v>
      </c>
    </row>
    <row r="873" spans="1:15" hidden="1" x14ac:dyDescent="0.25">
      <c r="A873" s="10" t="s">
        <v>2234</v>
      </c>
      <c r="B873" s="10" t="s">
        <v>2235</v>
      </c>
      <c r="C873" s="10" t="s">
        <v>4</v>
      </c>
      <c r="D873" s="10" t="s">
        <v>26</v>
      </c>
      <c r="E873" s="11" t="s">
        <v>2236</v>
      </c>
      <c r="F873" s="11" t="str">
        <f>VLOOKUP(E873,Sheet1!$A$1:$B$6,2,TRUE)&amp;开课大表!E873</f>
        <v>55830</v>
      </c>
      <c r="G873" s="12" t="s">
        <v>2235</v>
      </c>
      <c r="H873" s="10">
        <v>0</v>
      </c>
      <c r="I873" s="10">
        <v>0</v>
      </c>
      <c r="J873" s="10">
        <v>0</v>
      </c>
      <c r="K873" s="10">
        <v>0</v>
      </c>
      <c r="L873" s="10">
        <v>0</v>
      </c>
      <c r="M873" s="10" t="s">
        <v>13</v>
      </c>
      <c r="N873" s="10" t="s">
        <v>2146</v>
      </c>
      <c r="O873" s="10" t="s">
        <v>388</v>
      </c>
    </row>
    <row r="874" spans="1:15" hidden="1" x14ac:dyDescent="0.25">
      <c r="A874" s="10" t="s">
        <v>2237</v>
      </c>
      <c r="B874" s="10" t="s">
        <v>2238</v>
      </c>
      <c r="C874" s="10" t="s">
        <v>4</v>
      </c>
      <c r="D874" s="10" t="s">
        <v>26</v>
      </c>
      <c r="E874" s="11" t="s">
        <v>2239</v>
      </c>
      <c r="F874" s="11" t="str">
        <f>VLOOKUP(E874,Sheet1!$A$1:$B$6,2,TRUE)&amp;开课大表!E874</f>
        <v>55831</v>
      </c>
      <c r="G874" s="12" t="s">
        <v>2238</v>
      </c>
      <c r="H874" s="10">
        <v>0</v>
      </c>
      <c r="I874" s="10">
        <v>0</v>
      </c>
      <c r="J874" s="10">
        <v>0</v>
      </c>
      <c r="K874" s="10">
        <v>0</v>
      </c>
      <c r="L874" s="10">
        <v>0</v>
      </c>
      <c r="M874" s="10" t="s">
        <v>13</v>
      </c>
      <c r="N874" s="10" t="s">
        <v>2146</v>
      </c>
      <c r="O874" s="10" t="s">
        <v>388</v>
      </c>
    </row>
    <row r="875" spans="1:15" hidden="1" x14ac:dyDescent="0.25">
      <c r="A875" s="10" t="s">
        <v>2240</v>
      </c>
      <c r="B875" s="10" t="s">
        <v>2241</v>
      </c>
      <c r="C875" s="10" t="s">
        <v>4</v>
      </c>
      <c r="D875" s="10" t="s">
        <v>5</v>
      </c>
      <c r="E875" s="11" t="s">
        <v>2242</v>
      </c>
      <c r="F875" s="11" t="str">
        <f>VLOOKUP(E875,Sheet1!$A$1:$B$6,2,TRUE)&amp;开课大表!E875</f>
        <v>55833</v>
      </c>
      <c r="G875" s="12" t="s">
        <v>2241</v>
      </c>
      <c r="H875" s="10">
        <v>0</v>
      </c>
      <c r="I875" s="10">
        <v>0</v>
      </c>
      <c r="J875" s="10">
        <v>0</v>
      </c>
      <c r="K875" s="10">
        <v>0</v>
      </c>
      <c r="L875" s="10">
        <v>0</v>
      </c>
      <c r="M875" s="10" t="s">
        <v>13</v>
      </c>
      <c r="N875" s="10" t="s">
        <v>2146</v>
      </c>
      <c r="O875" s="10" t="s">
        <v>388</v>
      </c>
    </row>
    <row r="876" spans="1:15" hidden="1" x14ac:dyDescent="0.25">
      <c r="A876" s="10" t="s">
        <v>2240</v>
      </c>
      <c r="B876" s="10" t="s">
        <v>2241</v>
      </c>
      <c r="C876" s="10" t="s">
        <v>4</v>
      </c>
      <c r="D876" s="10" t="s">
        <v>26</v>
      </c>
      <c r="E876" s="11" t="s">
        <v>2242</v>
      </c>
      <c r="F876" s="11" t="str">
        <f>VLOOKUP(E876,Sheet1!$A$1:$B$6,2,TRUE)&amp;开课大表!E876</f>
        <v>55833</v>
      </c>
      <c r="G876" s="12" t="s">
        <v>2241</v>
      </c>
      <c r="H876" s="10">
        <v>0</v>
      </c>
      <c r="I876" s="10">
        <v>0</v>
      </c>
      <c r="J876" s="10">
        <v>0</v>
      </c>
      <c r="K876" s="10">
        <v>0</v>
      </c>
      <c r="L876" s="10">
        <v>0</v>
      </c>
      <c r="M876" s="10" t="s">
        <v>13</v>
      </c>
      <c r="N876" s="10" t="s">
        <v>2146</v>
      </c>
      <c r="O876" s="10" t="s">
        <v>388</v>
      </c>
    </row>
    <row r="877" spans="1:15" hidden="1" x14ac:dyDescent="0.25">
      <c r="A877" s="10" t="s">
        <v>2243</v>
      </c>
      <c r="B877" s="10" t="s">
        <v>2244</v>
      </c>
      <c r="C877" s="10" t="s">
        <v>4</v>
      </c>
      <c r="D877" s="10" t="s">
        <v>5</v>
      </c>
      <c r="E877" s="11" t="s">
        <v>2245</v>
      </c>
      <c r="F877" s="11" t="str">
        <f>VLOOKUP(E877,Sheet1!$A$1:$B$6,2,TRUE)&amp;开课大表!E877</f>
        <v>55834</v>
      </c>
      <c r="G877" s="12" t="s">
        <v>2244</v>
      </c>
      <c r="H877" s="10">
        <v>0</v>
      </c>
      <c r="I877" s="10">
        <v>0</v>
      </c>
      <c r="J877" s="10">
        <v>0</v>
      </c>
      <c r="K877" s="10">
        <v>0</v>
      </c>
      <c r="L877" s="10">
        <v>0</v>
      </c>
      <c r="M877" s="10" t="s">
        <v>13</v>
      </c>
      <c r="N877" s="10" t="s">
        <v>2146</v>
      </c>
      <c r="O877" s="10" t="s">
        <v>388</v>
      </c>
    </row>
    <row r="878" spans="1:15" hidden="1" x14ac:dyDescent="0.25">
      <c r="A878" s="10" t="s">
        <v>2246</v>
      </c>
      <c r="B878" s="10" t="s">
        <v>2247</v>
      </c>
      <c r="C878" s="10" t="s">
        <v>11</v>
      </c>
      <c r="D878" s="10" t="s">
        <v>37</v>
      </c>
      <c r="E878" s="11" t="s">
        <v>2248</v>
      </c>
      <c r="F878" s="11" t="str">
        <f>VLOOKUP(E878,Sheet1!$A$1:$B$6,2,TRUE)&amp;开课大表!E878</f>
        <v>56001</v>
      </c>
      <c r="G878" s="12" t="s">
        <v>2247</v>
      </c>
      <c r="H878" s="10">
        <v>0</v>
      </c>
      <c r="I878" s="10">
        <v>0</v>
      </c>
      <c r="J878" s="10">
        <v>0</v>
      </c>
      <c r="K878" s="10">
        <v>0</v>
      </c>
      <c r="L878" s="10">
        <v>0</v>
      </c>
      <c r="M878" s="10" t="s">
        <v>13</v>
      </c>
      <c r="N878" s="10" t="s">
        <v>2146</v>
      </c>
      <c r="O878" s="10" t="s">
        <v>2249</v>
      </c>
    </row>
    <row r="879" spans="1:15" hidden="1" x14ac:dyDescent="0.25">
      <c r="A879" s="10" t="s">
        <v>2250</v>
      </c>
      <c r="B879" s="10" t="s">
        <v>2247</v>
      </c>
      <c r="C879" s="10" t="s">
        <v>11</v>
      </c>
      <c r="D879" s="10" t="s">
        <v>37</v>
      </c>
      <c r="E879" s="11" t="s">
        <v>2248</v>
      </c>
      <c r="F879" s="11" t="str">
        <f>VLOOKUP(E879,Sheet1!$A$1:$B$6,2,TRUE)&amp;开课大表!E879</f>
        <v>56001</v>
      </c>
      <c r="G879" s="12" t="s">
        <v>2247</v>
      </c>
      <c r="H879" s="10">
        <v>0</v>
      </c>
      <c r="I879" s="10">
        <v>0</v>
      </c>
      <c r="J879" s="10">
        <v>0</v>
      </c>
      <c r="K879" s="10">
        <v>0</v>
      </c>
      <c r="L879" s="10">
        <v>0</v>
      </c>
      <c r="M879" s="10" t="s">
        <v>13</v>
      </c>
      <c r="N879" s="10" t="s">
        <v>2146</v>
      </c>
      <c r="O879" s="10" t="s">
        <v>2249</v>
      </c>
    </row>
    <row r="880" spans="1:15" hidden="1" x14ac:dyDescent="0.25">
      <c r="A880" s="10" t="s">
        <v>2250</v>
      </c>
      <c r="B880" s="10" t="s">
        <v>2247</v>
      </c>
      <c r="C880" s="10" t="s">
        <v>4</v>
      </c>
      <c r="D880" s="10" t="s">
        <v>37</v>
      </c>
      <c r="E880" s="11" t="s">
        <v>2248</v>
      </c>
      <c r="F880" s="11" t="str">
        <f>VLOOKUP(E880,Sheet1!$A$1:$B$6,2,TRUE)&amp;开课大表!E880</f>
        <v>56001</v>
      </c>
      <c r="G880" s="12" t="s">
        <v>2247</v>
      </c>
      <c r="H880" s="10">
        <v>0</v>
      </c>
      <c r="I880" s="10">
        <v>0</v>
      </c>
      <c r="J880" s="10">
        <v>0</v>
      </c>
      <c r="K880" s="10">
        <v>0</v>
      </c>
      <c r="L880" s="10">
        <v>0</v>
      </c>
      <c r="M880" s="10" t="s">
        <v>13</v>
      </c>
      <c r="N880" s="10" t="s">
        <v>2146</v>
      </c>
      <c r="O880" s="10" t="s">
        <v>2249</v>
      </c>
    </row>
    <row r="881" spans="1:15" hidden="1" x14ac:dyDescent="0.25">
      <c r="A881" s="10" t="s">
        <v>2251</v>
      </c>
      <c r="B881" s="10" t="s">
        <v>2252</v>
      </c>
      <c r="C881" s="10" t="s">
        <v>11</v>
      </c>
      <c r="D881" s="10" t="s">
        <v>37</v>
      </c>
      <c r="E881" s="11" t="s">
        <v>2253</v>
      </c>
      <c r="F881" s="11" t="str">
        <f>VLOOKUP(E881,Sheet1!$A$1:$B$6,2,TRUE)&amp;开课大表!E881</f>
        <v>56002</v>
      </c>
      <c r="G881" s="12" t="s">
        <v>2252</v>
      </c>
      <c r="H881" s="10">
        <v>0</v>
      </c>
      <c r="I881" s="10">
        <v>0</v>
      </c>
      <c r="J881" s="10">
        <v>0</v>
      </c>
      <c r="K881" s="10">
        <v>0</v>
      </c>
      <c r="L881" s="10">
        <v>0</v>
      </c>
      <c r="M881" s="10" t="s">
        <v>13</v>
      </c>
      <c r="N881" s="10" t="s">
        <v>2146</v>
      </c>
      <c r="O881" s="10" t="s">
        <v>2254</v>
      </c>
    </row>
    <row r="882" spans="1:15" hidden="1" x14ac:dyDescent="0.25">
      <c r="A882" s="10" t="s">
        <v>2255</v>
      </c>
      <c r="B882" s="10" t="s">
        <v>2256</v>
      </c>
      <c r="C882" s="10" t="s">
        <v>11</v>
      </c>
      <c r="D882" s="10" t="s">
        <v>37</v>
      </c>
      <c r="E882" s="11" t="s">
        <v>2257</v>
      </c>
      <c r="F882" s="11" t="str">
        <f>VLOOKUP(E882,Sheet1!$A$1:$B$6,2,TRUE)&amp;开课大表!E882</f>
        <v>56003</v>
      </c>
      <c r="G882" s="12" t="s">
        <v>2256</v>
      </c>
      <c r="H882" s="10">
        <v>0</v>
      </c>
      <c r="I882" s="10">
        <v>0</v>
      </c>
      <c r="J882" s="10">
        <v>0</v>
      </c>
      <c r="K882" s="10">
        <v>0</v>
      </c>
      <c r="L882" s="10">
        <v>0</v>
      </c>
      <c r="M882" s="10" t="s">
        <v>13</v>
      </c>
      <c r="N882" s="10" t="s">
        <v>2146</v>
      </c>
      <c r="O882" s="10" t="s">
        <v>2258</v>
      </c>
    </row>
    <row r="883" spans="1:15" hidden="1" x14ac:dyDescent="0.25">
      <c r="A883" s="10" t="s">
        <v>2259</v>
      </c>
      <c r="B883" s="10" t="s">
        <v>2260</v>
      </c>
      <c r="C883" s="10" t="s">
        <v>11</v>
      </c>
      <c r="D883" s="10" t="s">
        <v>37</v>
      </c>
      <c r="E883" s="11" t="s">
        <v>2261</v>
      </c>
      <c r="F883" s="11" t="str">
        <f>VLOOKUP(E883,Sheet1!$A$1:$B$6,2,TRUE)&amp;开课大表!E883</f>
        <v>56004</v>
      </c>
      <c r="G883" s="12" t="s">
        <v>2260</v>
      </c>
      <c r="H883" s="10" t="s">
        <v>8</v>
      </c>
      <c r="I883" s="10" t="s">
        <v>8</v>
      </c>
      <c r="J883" s="10">
        <v>0</v>
      </c>
      <c r="K883" s="10">
        <v>0</v>
      </c>
      <c r="L883" s="10" t="s">
        <v>8</v>
      </c>
      <c r="M883" s="10" t="s">
        <v>13</v>
      </c>
      <c r="N883" s="10" t="s">
        <v>2146</v>
      </c>
      <c r="O883" s="10" t="s">
        <v>2262</v>
      </c>
    </row>
    <row r="884" spans="1:15" hidden="1" x14ac:dyDescent="0.25">
      <c r="A884" s="10" t="s">
        <v>752</v>
      </c>
      <c r="B884" s="10" t="s">
        <v>753</v>
      </c>
      <c r="C884" s="10" t="s">
        <v>4</v>
      </c>
      <c r="D884" s="10" t="s">
        <v>38</v>
      </c>
      <c r="E884" s="11" t="s">
        <v>2263</v>
      </c>
      <c r="F884" s="11" t="str">
        <f>VLOOKUP(E884,Sheet1!$A$1:$B$6,2,TRUE)&amp;开课大表!E884</f>
        <v>56701</v>
      </c>
      <c r="G884" s="12" t="s">
        <v>753</v>
      </c>
      <c r="H884" s="10" t="s">
        <v>1982</v>
      </c>
      <c r="I884" s="10" t="s">
        <v>46</v>
      </c>
      <c r="J884" s="10" t="s">
        <v>1983</v>
      </c>
      <c r="K884" s="10">
        <v>0</v>
      </c>
      <c r="L884" s="10" t="s">
        <v>8</v>
      </c>
      <c r="M884" s="10">
        <v>0</v>
      </c>
      <c r="N884" s="10" t="s">
        <v>8</v>
      </c>
      <c r="O884" s="10">
        <v>0</v>
      </c>
    </row>
    <row r="885" spans="1:15" hidden="1" x14ac:dyDescent="0.25">
      <c r="A885" s="10" t="s">
        <v>2264</v>
      </c>
      <c r="B885" s="10" t="s">
        <v>2265</v>
      </c>
      <c r="C885" s="10" t="s">
        <v>4</v>
      </c>
      <c r="D885" s="10" t="s">
        <v>38</v>
      </c>
      <c r="E885" s="11" t="s">
        <v>2266</v>
      </c>
      <c r="F885" s="11" t="str">
        <f>VLOOKUP(E885,Sheet1!$A$1:$B$6,2,TRUE)&amp;开课大表!E885</f>
        <v>56702</v>
      </c>
      <c r="G885" s="12" t="s">
        <v>2265</v>
      </c>
      <c r="H885" s="10" t="s">
        <v>1982</v>
      </c>
      <c r="I885" s="10" t="s">
        <v>46</v>
      </c>
      <c r="J885" s="10" t="s">
        <v>1983</v>
      </c>
      <c r="K885" s="10">
        <v>0</v>
      </c>
      <c r="L885" s="10" t="s">
        <v>8</v>
      </c>
      <c r="M885" s="10">
        <v>0</v>
      </c>
      <c r="N885" s="10" t="s">
        <v>8</v>
      </c>
      <c r="O885" s="10">
        <v>0</v>
      </c>
    </row>
    <row r="886" spans="1:15" hidden="1" x14ac:dyDescent="0.25">
      <c r="A886" s="10" t="s">
        <v>1712</v>
      </c>
      <c r="B886" s="10" t="s">
        <v>1713</v>
      </c>
      <c r="C886" s="10" t="s">
        <v>4</v>
      </c>
      <c r="D886" s="10" t="s">
        <v>38</v>
      </c>
      <c r="E886" s="11" t="s">
        <v>2267</v>
      </c>
      <c r="F886" s="11" t="str">
        <f>VLOOKUP(E886,Sheet1!$A$1:$B$6,2,TRUE)&amp;开课大表!E886</f>
        <v>56703</v>
      </c>
      <c r="G886" s="12" t="s">
        <v>1713</v>
      </c>
      <c r="H886" s="10" t="s">
        <v>1982</v>
      </c>
      <c r="I886" s="10" t="s">
        <v>46</v>
      </c>
      <c r="J886" s="10" t="s">
        <v>1983</v>
      </c>
      <c r="K886" s="10">
        <v>0</v>
      </c>
      <c r="L886" s="10" t="s">
        <v>8</v>
      </c>
      <c r="M886" s="10">
        <v>0</v>
      </c>
      <c r="N886" s="10" t="s">
        <v>8</v>
      </c>
      <c r="O886" s="10">
        <v>0</v>
      </c>
    </row>
    <row r="887" spans="1:15" hidden="1" x14ac:dyDescent="0.25">
      <c r="A887" s="10" t="s">
        <v>2268</v>
      </c>
      <c r="B887" s="10" t="s">
        <v>1713</v>
      </c>
      <c r="C887" s="10" t="s">
        <v>4</v>
      </c>
      <c r="D887" s="10" t="s">
        <v>38</v>
      </c>
      <c r="E887" s="11" t="s">
        <v>2267</v>
      </c>
      <c r="F887" s="11" t="str">
        <f>VLOOKUP(E887,Sheet1!$A$1:$B$6,2,TRUE)&amp;开课大表!E887</f>
        <v>56703</v>
      </c>
      <c r="G887" s="12" t="s">
        <v>1713</v>
      </c>
      <c r="H887" s="10" t="s">
        <v>1982</v>
      </c>
      <c r="I887" s="10" t="s">
        <v>46</v>
      </c>
      <c r="J887" s="10" t="s">
        <v>1983</v>
      </c>
      <c r="K887" s="10">
        <v>0</v>
      </c>
      <c r="L887" s="10" t="s">
        <v>8</v>
      </c>
      <c r="M887" s="10">
        <v>0</v>
      </c>
      <c r="N887" s="10" t="s">
        <v>8</v>
      </c>
      <c r="O887" s="10">
        <v>0</v>
      </c>
    </row>
    <row r="888" spans="1:15" hidden="1" x14ac:dyDescent="0.25">
      <c r="A888" s="10" t="s">
        <v>2269</v>
      </c>
      <c r="B888" s="10" t="s">
        <v>2270</v>
      </c>
      <c r="C888" s="10" t="s">
        <v>4</v>
      </c>
      <c r="D888" s="10" t="s">
        <v>37</v>
      </c>
      <c r="E888" s="11" t="s">
        <v>2271</v>
      </c>
      <c r="F888" s="11" t="str">
        <f>VLOOKUP(E888,Sheet1!$A$1:$B$6,2,TRUE)&amp;开课大表!E888</f>
        <v>56704</v>
      </c>
      <c r="G888" s="12" t="s">
        <v>2270</v>
      </c>
      <c r="H888" s="10" t="s">
        <v>1982</v>
      </c>
      <c r="I888" s="10" t="s">
        <v>46</v>
      </c>
      <c r="J888" s="10" t="s">
        <v>1983</v>
      </c>
      <c r="K888" s="10">
        <v>0</v>
      </c>
      <c r="L888" s="10" t="s">
        <v>8</v>
      </c>
      <c r="M888" s="10">
        <v>0</v>
      </c>
      <c r="N888" s="10" t="s">
        <v>8</v>
      </c>
      <c r="O888" s="10">
        <v>0</v>
      </c>
    </row>
    <row r="889" spans="1:15" hidden="1" x14ac:dyDescent="0.25">
      <c r="A889" s="10" t="s">
        <v>2269</v>
      </c>
      <c r="B889" s="10" t="s">
        <v>2270</v>
      </c>
      <c r="C889" s="10" t="s">
        <v>4</v>
      </c>
      <c r="D889" s="10" t="s">
        <v>38</v>
      </c>
      <c r="E889" s="11" t="s">
        <v>2271</v>
      </c>
      <c r="F889" s="11" t="str">
        <f>VLOOKUP(E889,Sheet1!$A$1:$B$6,2,TRUE)&amp;开课大表!E889</f>
        <v>56704</v>
      </c>
      <c r="G889" s="12" t="s">
        <v>2270</v>
      </c>
      <c r="H889" s="10" t="s">
        <v>1982</v>
      </c>
      <c r="I889" s="10" t="s">
        <v>46</v>
      </c>
      <c r="J889" s="10" t="s">
        <v>1983</v>
      </c>
      <c r="K889" s="10">
        <v>0</v>
      </c>
      <c r="L889" s="10" t="s">
        <v>8</v>
      </c>
      <c r="M889" s="10">
        <v>0</v>
      </c>
      <c r="N889" s="10" t="s">
        <v>8</v>
      </c>
      <c r="O889" s="10">
        <v>0</v>
      </c>
    </row>
    <row r="890" spans="1:15" hidden="1" x14ac:dyDescent="0.25">
      <c r="A890" s="10" t="s">
        <v>2272</v>
      </c>
      <c r="B890" s="10" t="s">
        <v>2273</v>
      </c>
      <c r="C890" s="10" t="s">
        <v>4</v>
      </c>
      <c r="D890" s="10" t="s">
        <v>38</v>
      </c>
      <c r="E890" s="11" t="s">
        <v>2274</v>
      </c>
      <c r="F890" s="11" t="str">
        <f>VLOOKUP(E890,Sheet1!$A$1:$B$6,2,TRUE)&amp;开课大表!E890</f>
        <v>56705</v>
      </c>
      <c r="G890" s="12" t="s">
        <v>2273</v>
      </c>
      <c r="H890" s="10" t="s">
        <v>1982</v>
      </c>
      <c r="I890" s="10" t="s">
        <v>46</v>
      </c>
      <c r="J890" s="10" t="s">
        <v>1983</v>
      </c>
      <c r="K890" s="10">
        <v>0</v>
      </c>
      <c r="L890" s="10" t="s">
        <v>8</v>
      </c>
      <c r="M890" s="10">
        <v>0</v>
      </c>
      <c r="N890" s="10" t="s">
        <v>8</v>
      </c>
      <c r="O890" s="10">
        <v>0</v>
      </c>
    </row>
    <row r="891" spans="1:15" hidden="1" x14ac:dyDescent="0.25">
      <c r="A891" s="10" t="s">
        <v>2275</v>
      </c>
      <c r="B891" s="10" t="s">
        <v>2276</v>
      </c>
      <c r="C891" s="10" t="s">
        <v>4</v>
      </c>
      <c r="D891" s="10" t="s">
        <v>38</v>
      </c>
      <c r="E891" s="11" t="s">
        <v>2277</v>
      </c>
      <c r="F891" s="11" t="str">
        <f>VLOOKUP(E891,Sheet1!$A$1:$B$6,2,TRUE)&amp;开课大表!E891</f>
        <v>56706</v>
      </c>
      <c r="G891" s="12" t="s">
        <v>2276</v>
      </c>
      <c r="H891" s="10" t="s">
        <v>1982</v>
      </c>
      <c r="I891" s="10" t="s">
        <v>46</v>
      </c>
      <c r="J891" s="10" t="s">
        <v>1983</v>
      </c>
      <c r="K891" s="10">
        <v>0</v>
      </c>
      <c r="L891" s="10" t="s">
        <v>8</v>
      </c>
      <c r="M891" s="10">
        <v>0</v>
      </c>
      <c r="N891" s="10" t="s">
        <v>8</v>
      </c>
      <c r="O891" s="10">
        <v>0</v>
      </c>
    </row>
    <row r="892" spans="1:15" hidden="1" x14ac:dyDescent="0.25">
      <c r="A892" s="10" t="s">
        <v>2278</v>
      </c>
      <c r="B892" s="10" t="s">
        <v>2279</v>
      </c>
      <c r="C892" s="10" t="s">
        <v>4</v>
      </c>
      <c r="D892" s="10" t="s">
        <v>38</v>
      </c>
      <c r="E892" s="11" t="s">
        <v>2280</v>
      </c>
      <c r="F892" s="11" t="str">
        <f>VLOOKUP(E892,Sheet1!$A$1:$B$6,2,TRUE)&amp;开课大表!E892</f>
        <v>56707</v>
      </c>
      <c r="G892" s="12" t="s">
        <v>2279</v>
      </c>
      <c r="H892" s="10" t="s">
        <v>1982</v>
      </c>
      <c r="I892" s="10" t="s">
        <v>46</v>
      </c>
      <c r="J892" s="10" t="s">
        <v>1983</v>
      </c>
      <c r="K892" s="10">
        <v>0</v>
      </c>
      <c r="L892" s="10" t="s">
        <v>8</v>
      </c>
      <c r="M892" s="10">
        <v>0</v>
      </c>
      <c r="N892" s="10" t="s">
        <v>8</v>
      </c>
      <c r="O892" s="10">
        <v>0</v>
      </c>
    </row>
    <row r="893" spans="1:15" hidden="1" x14ac:dyDescent="0.25">
      <c r="A893" s="10" t="s">
        <v>638</v>
      </c>
      <c r="B893" s="10" t="s">
        <v>639</v>
      </c>
      <c r="C893" s="10" t="s">
        <v>4</v>
      </c>
      <c r="D893" s="10" t="s">
        <v>38</v>
      </c>
      <c r="E893" s="11" t="s">
        <v>2281</v>
      </c>
      <c r="F893" s="11" t="str">
        <f>VLOOKUP(E893,Sheet1!$A$1:$B$6,2,TRUE)&amp;开课大表!E893</f>
        <v>56708</v>
      </c>
      <c r="G893" s="12" t="s">
        <v>639</v>
      </c>
      <c r="H893" s="10" t="s">
        <v>1982</v>
      </c>
      <c r="I893" s="10" t="s">
        <v>46</v>
      </c>
      <c r="J893" s="10" t="s">
        <v>1983</v>
      </c>
      <c r="K893" s="10">
        <v>0</v>
      </c>
      <c r="L893" s="10" t="s">
        <v>8</v>
      </c>
      <c r="M893" s="10">
        <v>0</v>
      </c>
      <c r="N893" s="10" t="s">
        <v>8</v>
      </c>
      <c r="O893" s="10">
        <v>0</v>
      </c>
    </row>
    <row r="894" spans="1:15" hidden="1" x14ac:dyDescent="0.25">
      <c r="A894" s="10" t="s">
        <v>828</v>
      </c>
      <c r="B894" s="10" t="s">
        <v>829</v>
      </c>
      <c r="C894" s="10" t="s">
        <v>4</v>
      </c>
      <c r="D894" s="10" t="s">
        <v>38</v>
      </c>
      <c r="E894" s="11" t="s">
        <v>2282</v>
      </c>
      <c r="F894" s="11" t="str">
        <f>VLOOKUP(E894,Sheet1!$A$1:$B$6,2,TRUE)&amp;开课大表!E894</f>
        <v>56709</v>
      </c>
      <c r="G894" s="12" t="s">
        <v>829</v>
      </c>
      <c r="H894" s="10" t="s">
        <v>1982</v>
      </c>
      <c r="I894" s="10" t="s">
        <v>46</v>
      </c>
      <c r="J894" s="10" t="s">
        <v>1983</v>
      </c>
      <c r="K894" s="10">
        <v>0</v>
      </c>
      <c r="L894" s="10" t="s">
        <v>8</v>
      </c>
      <c r="M894" s="10">
        <v>0</v>
      </c>
      <c r="N894" s="10" t="s">
        <v>8</v>
      </c>
      <c r="O894" s="10">
        <v>0</v>
      </c>
    </row>
    <row r="895" spans="1:15" hidden="1" x14ac:dyDescent="0.25">
      <c r="A895" s="10" t="s">
        <v>2283</v>
      </c>
      <c r="B895" s="10" t="s">
        <v>2284</v>
      </c>
      <c r="C895" s="10" t="s">
        <v>4</v>
      </c>
      <c r="D895" s="10" t="s">
        <v>38</v>
      </c>
      <c r="E895" s="11" t="s">
        <v>2285</v>
      </c>
      <c r="F895" s="11" t="str">
        <f>VLOOKUP(E895,Sheet1!$A$1:$B$6,2,TRUE)&amp;开课大表!E895</f>
        <v>56710</v>
      </c>
      <c r="G895" s="12" t="s">
        <v>2284</v>
      </c>
      <c r="H895" s="10" t="s">
        <v>1982</v>
      </c>
      <c r="I895" s="10" t="s">
        <v>46</v>
      </c>
      <c r="J895" s="10" t="s">
        <v>1983</v>
      </c>
      <c r="K895" s="10">
        <v>0</v>
      </c>
      <c r="L895" s="10" t="s">
        <v>8</v>
      </c>
      <c r="M895" s="10">
        <v>0</v>
      </c>
      <c r="N895" s="10" t="s">
        <v>8</v>
      </c>
      <c r="O895" s="10">
        <v>0</v>
      </c>
    </row>
    <row r="896" spans="1:15" hidden="1" x14ac:dyDescent="0.25">
      <c r="A896" s="10" t="s">
        <v>2286</v>
      </c>
      <c r="B896" s="10" t="s">
        <v>2287</v>
      </c>
      <c r="C896" s="10" t="s">
        <v>4</v>
      </c>
      <c r="D896" s="10" t="s">
        <v>38</v>
      </c>
      <c r="E896" s="11" t="s">
        <v>2288</v>
      </c>
      <c r="F896" s="11" t="str">
        <f>VLOOKUP(E896,Sheet1!$A$1:$B$6,2,TRUE)&amp;开课大表!E896</f>
        <v>56711</v>
      </c>
      <c r="G896" s="12" t="s">
        <v>2287</v>
      </c>
      <c r="H896" s="10" t="s">
        <v>1982</v>
      </c>
      <c r="I896" s="10" t="s">
        <v>46</v>
      </c>
      <c r="J896" s="10" t="s">
        <v>1983</v>
      </c>
      <c r="K896" s="10">
        <v>0</v>
      </c>
      <c r="L896" s="10" t="s">
        <v>8</v>
      </c>
      <c r="M896" s="10">
        <v>0</v>
      </c>
      <c r="N896" s="10" t="s">
        <v>8</v>
      </c>
      <c r="O896" s="10">
        <v>0</v>
      </c>
    </row>
    <row r="897" spans="1:15" hidden="1" x14ac:dyDescent="0.25">
      <c r="A897" s="10" t="s">
        <v>2289</v>
      </c>
      <c r="B897" s="10" t="s">
        <v>2290</v>
      </c>
      <c r="C897" s="10" t="s">
        <v>4</v>
      </c>
      <c r="D897" s="10" t="s">
        <v>38</v>
      </c>
      <c r="E897" s="11" t="s">
        <v>2291</v>
      </c>
      <c r="F897" s="11" t="str">
        <f>VLOOKUP(E897,Sheet1!$A$1:$B$6,2,TRUE)&amp;开课大表!E897</f>
        <v>56712</v>
      </c>
      <c r="G897" s="12" t="s">
        <v>2290</v>
      </c>
      <c r="H897" s="10" t="s">
        <v>1982</v>
      </c>
      <c r="I897" s="10" t="s">
        <v>46</v>
      </c>
      <c r="J897" s="10" t="s">
        <v>1983</v>
      </c>
      <c r="K897" s="10">
        <v>0</v>
      </c>
      <c r="L897" s="10" t="s">
        <v>8</v>
      </c>
      <c r="M897" s="10">
        <v>0</v>
      </c>
      <c r="N897" s="10" t="s">
        <v>8</v>
      </c>
      <c r="O897" s="10">
        <v>0</v>
      </c>
    </row>
    <row r="898" spans="1:15" hidden="1" x14ac:dyDescent="0.25">
      <c r="A898" s="10" t="s">
        <v>2292</v>
      </c>
      <c r="B898" s="10" t="s">
        <v>2293</v>
      </c>
      <c r="C898" s="10" t="s">
        <v>4</v>
      </c>
      <c r="D898" s="10" t="s">
        <v>38</v>
      </c>
      <c r="E898" s="11" t="s">
        <v>2294</v>
      </c>
      <c r="F898" s="11" t="str">
        <f>VLOOKUP(E898,Sheet1!$A$1:$B$6,2,TRUE)&amp;开课大表!E898</f>
        <v>56713</v>
      </c>
      <c r="G898" s="12" t="s">
        <v>2293</v>
      </c>
      <c r="H898" s="10" t="s">
        <v>1982</v>
      </c>
      <c r="I898" s="10" t="s">
        <v>46</v>
      </c>
      <c r="J898" s="10" t="s">
        <v>1983</v>
      </c>
      <c r="K898" s="10">
        <v>0</v>
      </c>
      <c r="L898" s="10" t="s">
        <v>8</v>
      </c>
      <c r="M898" s="10">
        <v>0</v>
      </c>
      <c r="N898" s="10" t="s">
        <v>8</v>
      </c>
      <c r="O898" s="10">
        <v>0</v>
      </c>
    </row>
    <row r="899" spans="1:15" hidden="1" x14ac:dyDescent="0.25">
      <c r="A899" s="10" t="s">
        <v>2295</v>
      </c>
      <c r="B899" s="10" t="s">
        <v>1290</v>
      </c>
      <c r="C899" s="10" t="s">
        <v>4</v>
      </c>
      <c r="D899" s="10" t="s">
        <v>38</v>
      </c>
      <c r="E899" s="11" t="s">
        <v>2296</v>
      </c>
      <c r="F899" s="11" t="str">
        <f>VLOOKUP(E899,Sheet1!$A$1:$B$6,2,TRUE)&amp;开课大表!E899</f>
        <v>56714</v>
      </c>
      <c r="G899" s="12" t="s">
        <v>2297</v>
      </c>
      <c r="H899" s="10" t="s">
        <v>1982</v>
      </c>
      <c r="I899" s="10" t="s">
        <v>46</v>
      </c>
      <c r="J899" s="10" t="s">
        <v>1983</v>
      </c>
      <c r="K899" s="10">
        <v>0</v>
      </c>
      <c r="L899" s="10" t="s">
        <v>8</v>
      </c>
      <c r="M899" s="10">
        <v>0</v>
      </c>
      <c r="N899" s="10" t="s">
        <v>8</v>
      </c>
      <c r="O899" s="10">
        <v>0</v>
      </c>
    </row>
    <row r="900" spans="1:15" hidden="1" x14ac:dyDescent="0.25">
      <c r="A900" s="10" t="s">
        <v>2298</v>
      </c>
      <c r="B900" s="10" t="s">
        <v>2299</v>
      </c>
      <c r="C900" s="10" t="s">
        <v>4</v>
      </c>
      <c r="D900" s="10" t="s">
        <v>37</v>
      </c>
      <c r="E900" s="11" t="s">
        <v>2300</v>
      </c>
      <c r="F900" s="11" t="str">
        <f>VLOOKUP(E900,Sheet1!$A$1:$B$6,2,TRUE)&amp;开课大表!E900</f>
        <v>56715</v>
      </c>
      <c r="G900" s="12" t="s">
        <v>2299</v>
      </c>
      <c r="H900" s="10" t="s">
        <v>1982</v>
      </c>
      <c r="I900" s="10" t="s">
        <v>46</v>
      </c>
      <c r="J900" s="10" t="s">
        <v>1983</v>
      </c>
      <c r="K900" s="10">
        <v>0</v>
      </c>
      <c r="L900" s="10" t="s">
        <v>8</v>
      </c>
      <c r="M900" s="10">
        <v>0</v>
      </c>
      <c r="N900" s="10" t="s">
        <v>8</v>
      </c>
      <c r="O900" s="10">
        <v>0</v>
      </c>
    </row>
    <row r="901" spans="1:15" hidden="1" x14ac:dyDescent="0.25">
      <c r="A901" s="10" t="s">
        <v>2298</v>
      </c>
      <c r="B901" s="10" t="s">
        <v>2299</v>
      </c>
      <c r="C901" s="10" t="s">
        <v>4</v>
      </c>
      <c r="D901" s="10" t="s">
        <v>38</v>
      </c>
      <c r="E901" s="11" t="s">
        <v>2300</v>
      </c>
      <c r="F901" s="11" t="str">
        <f>VLOOKUP(E901,Sheet1!$A$1:$B$6,2,TRUE)&amp;开课大表!E901</f>
        <v>56715</v>
      </c>
      <c r="G901" s="12" t="s">
        <v>2299</v>
      </c>
      <c r="H901" s="10" t="s">
        <v>1982</v>
      </c>
      <c r="I901" s="10" t="s">
        <v>46</v>
      </c>
      <c r="J901" s="10" t="s">
        <v>1983</v>
      </c>
      <c r="K901" s="10">
        <v>0</v>
      </c>
      <c r="L901" s="10" t="s">
        <v>8</v>
      </c>
      <c r="M901" s="10">
        <v>0</v>
      </c>
      <c r="N901" s="10" t="s">
        <v>8</v>
      </c>
      <c r="O901" s="10">
        <v>0</v>
      </c>
    </row>
    <row r="902" spans="1:15" hidden="1" x14ac:dyDescent="0.25">
      <c r="A902" s="10" t="s">
        <v>2301</v>
      </c>
      <c r="B902" s="10" t="s">
        <v>2302</v>
      </c>
      <c r="C902" s="10" t="s">
        <v>4</v>
      </c>
      <c r="D902" s="10" t="s">
        <v>38</v>
      </c>
      <c r="E902" s="11" t="s">
        <v>2303</v>
      </c>
      <c r="F902" s="11" t="str">
        <f>VLOOKUP(E902,Sheet1!$A$1:$B$6,2,TRUE)&amp;开课大表!E902</f>
        <v>56716</v>
      </c>
      <c r="G902" s="12" t="s">
        <v>2302</v>
      </c>
      <c r="H902" s="10" t="s">
        <v>1982</v>
      </c>
      <c r="I902" s="10" t="s">
        <v>46</v>
      </c>
      <c r="J902" s="10" t="s">
        <v>1983</v>
      </c>
      <c r="K902" s="10">
        <v>0</v>
      </c>
      <c r="L902" s="10" t="s">
        <v>8</v>
      </c>
      <c r="M902" s="10">
        <v>0</v>
      </c>
      <c r="N902" s="10" t="s">
        <v>8</v>
      </c>
      <c r="O902" s="10">
        <v>0</v>
      </c>
    </row>
    <row r="903" spans="1:15" hidden="1" x14ac:dyDescent="0.25">
      <c r="A903" s="10" t="s">
        <v>2304</v>
      </c>
      <c r="B903" s="10" t="s">
        <v>2305</v>
      </c>
      <c r="C903" s="10" t="s">
        <v>4</v>
      </c>
      <c r="D903" s="10" t="s">
        <v>38</v>
      </c>
      <c r="E903" s="11" t="s">
        <v>2306</v>
      </c>
      <c r="F903" s="11" t="str">
        <f>VLOOKUP(E903,Sheet1!$A$1:$B$6,2,TRUE)&amp;开课大表!E903</f>
        <v>56717</v>
      </c>
      <c r="G903" s="12" t="s">
        <v>2307</v>
      </c>
      <c r="H903" s="10" t="s">
        <v>1982</v>
      </c>
      <c r="I903" s="10" t="s">
        <v>46</v>
      </c>
      <c r="J903" s="10" t="s">
        <v>1983</v>
      </c>
      <c r="K903" s="10">
        <v>0</v>
      </c>
      <c r="L903" s="10" t="s">
        <v>8</v>
      </c>
      <c r="M903" s="10">
        <v>0</v>
      </c>
      <c r="N903" s="10" t="s">
        <v>8</v>
      </c>
      <c r="O903" s="10">
        <v>0</v>
      </c>
    </row>
    <row r="904" spans="1:15" hidden="1" x14ac:dyDescent="0.25">
      <c r="A904" s="10" t="s">
        <v>2308</v>
      </c>
      <c r="B904" s="10" t="s">
        <v>2309</v>
      </c>
      <c r="C904" s="10" t="s">
        <v>4</v>
      </c>
      <c r="D904" s="10" t="s">
        <v>38</v>
      </c>
      <c r="E904" s="11" t="s">
        <v>2310</v>
      </c>
      <c r="F904" s="11" t="str">
        <f>VLOOKUP(E904,Sheet1!$A$1:$B$6,2,TRUE)&amp;开课大表!E904</f>
        <v>56718</v>
      </c>
      <c r="G904" s="12" t="s">
        <v>2311</v>
      </c>
      <c r="H904" s="10" t="s">
        <v>1982</v>
      </c>
      <c r="I904" s="10" t="s">
        <v>46</v>
      </c>
      <c r="J904" s="10" t="s">
        <v>1983</v>
      </c>
      <c r="K904" s="10">
        <v>0</v>
      </c>
      <c r="L904" s="10" t="s">
        <v>8</v>
      </c>
      <c r="M904" s="10">
        <v>0</v>
      </c>
      <c r="N904" s="10" t="s">
        <v>8</v>
      </c>
      <c r="O904" s="10">
        <v>0</v>
      </c>
    </row>
    <row r="905" spans="1:15" hidden="1" x14ac:dyDescent="0.25">
      <c r="A905" s="10" t="s">
        <v>2312</v>
      </c>
      <c r="B905" s="10" t="s">
        <v>2311</v>
      </c>
      <c r="C905" s="10" t="s">
        <v>4</v>
      </c>
      <c r="D905" s="10" t="s">
        <v>38</v>
      </c>
      <c r="E905" s="11" t="s">
        <v>2310</v>
      </c>
      <c r="F905" s="11" t="str">
        <f>VLOOKUP(E905,Sheet1!$A$1:$B$6,2,TRUE)&amp;开课大表!E905</f>
        <v>56718</v>
      </c>
      <c r="G905" s="12" t="s">
        <v>2311</v>
      </c>
      <c r="H905" s="10" t="s">
        <v>1982</v>
      </c>
      <c r="I905" s="10" t="s">
        <v>46</v>
      </c>
      <c r="J905" s="10" t="s">
        <v>1983</v>
      </c>
      <c r="K905" s="10">
        <v>0</v>
      </c>
      <c r="L905" s="10" t="s">
        <v>8</v>
      </c>
      <c r="M905" s="10">
        <v>0</v>
      </c>
      <c r="N905" s="10" t="s">
        <v>8</v>
      </c>
      <c r="O905" s="10">
        <v>0</v>
      </c>
    </row>
    <row r="906" spans="1:15" hidden="1" x14ac:dyDescent="0.25">
      <c r="A906" s="10" t="s">
        <v>2313</v>
      </c>
      <c r="B906" s="10" t="s">
        <v>2314</v>
      </c>
      <c r="C906" s="10" t="s">
        <v>4</v>
      </c>
      <c r="D906" s="10" t="s">
        <v>38</v>
      </c>
      <c r="E906" s="11" t="s">
        <v>2315</v>
      </c>
      <c r="F906" s="11" t="str">
        <f>VLOOKUP(E906,Sheet1!$A$1:$B$6,2,TRUE)&amp;开课大表!E906</f>
        <v>56719</v>
      </c>
      <c r="G906" s="12" t="s">
        <v>2314</v>
      </c>
      <c r="H906" s="10" t="s">
        <v>1982</v>
      </c>
      <c r="I906" s="10" t="s">
        <v>46</v>
      </c>
      <c r="J906" s="10" t="s">
        <v>1983</v>
      </c>
      <c r="K906" s="10">
        <v>0</v>
      </c>
      <c r="L906" s="10" t="s">
        <v>8</v>
      </c>
      <c r="M906" s="10">
        <v>0</v>
      </c>
      <c r="N906" s="10" t="s">
        <v>8</v>
      </c>
      <c r="O906" s="10">
        <v>0</v>
      </c>
    </row>
    <row r="907" spans="1:15" hidden="1" x14ac:dyDescent="0.25">
      <c r="A907" s="10" t="s">
        <v>1850</v>
      </c>
      <c r="B907" s="10" t="s">
        <v>1851</v>
      </c>
      <c r="C907" s="10" t="s">
        <v>4</v>
      </c>
      <c r="D907" s="10" t="s">
        <v>38</v>
      </c>
      <c r="E907" s="11" t="s">
        <v>2316</v>
      </c>
      <c r="F907" s="11" t="str">
        <f>VLOOKUP(E907,Sheet1!$A$1:$B$6,2,TRUE)&amp;开课大表!E907</f>
        <v>56720</v>
      </c>
      <c r="G907" s="12" t="s">
        <v>1851</v>
      </c>
      <c r="H907" s="10" t="s">
        <v>1982</v>
      </c>
      <c r="I907" s="10" t="s">
        <v>46</v>
      </c>
      <c r="J907" s="10" t="s">
        <v>1983</v>
      </c>
      <c r="K907" s="10">
        <v>0</v>
      </c>
      <c r="L907" s="10" t="s">
        <v>8</v>
      </c>
      <c r="M907" s="10">
        <v>0</v>
      </c>
      <c r="N907" s="10" t="s">
        <v>8</v>
      </c>
      <c r="O907" s="10">
        <v>0</v>
      </c>
    </row>
    <row r="908" spans="1:15" hidden="1" x14ac:dyDescent="0.25">
      <c r="A908" s="10" t="s">
        <v>1864</v>
      </c>
      <c r="B908" s="10" t="s">
        <v>1865</v>
      </c>
      <c r="C908" s="10" t="s">
        <v>4</v>
      </c>
      <c r="D908" s="10" t="s">
        <v>38</v>
      </c>
      <c r="E908" s="11" t="s">
        <v>2317</v>
      </c>
      <c r="F908" s="11" t="str">
        <f>VLOOKUP(E908,Sheet1!$A$1:$B$6,2,TRUE)&amp;开课大表!E908</f>
        <v>56721</v>
      </c>
      <c r="G908" s="12" t="s">
        <v>1865</v>
      </c>
      <c r="H908" s="10" t="s">
        <v>1982</v>
      </c>
      <c r="I908" s="10" t="s">
        <v>46</v>
      </c>
      <c r="J908" s="10" t="s">
        <v>1983</v>
      </c>
      <c r="K908" s="10">
        <v>0</v>
      </c>
      <c r="L908" s="10" t="s">
        <v>8</v>
      </c>
      <c r="M908" s="10">
        <v>0</v>
      </c>
      <c r="N908" s="10" t="s">
        <v>8</v>
      </c>
      <c r="O908" s="10">
        <v>0</v>
      </c>
    </row>
    <row r="909" spans="1:15" hidden="1" x14ac:dyDescent="0.25">
      <c r="A909" s="10" t="s">
        <v>2318</v>
      </c>
      <c r="B909" s="10" t="s">
        <v>2319</v>
      </c>
      <c r="C909" s="10" t="s">
        <v>4</v>
      </c>
      <c r="D909" s="10" t="s">
        <v>38</v>
      </c>
      <c r="E909" s="11" t="s">
        <v>2320</v>
      </c>
      <c r="F909" s="11" t="str">
        <f>VLOOKUP(E909,Sheet1!$A$1:$B$6,2,TRUE)&amp;开课大表!E909</f>
        <v>56722</v>
      </c>
      <c r="G909" s="12" t="s">
        <v>2319</v>
      </c>
      <c r="H909" s="10" t="s">
        <v>1982</v>
      </c>
      <c r="I909" s="10" t="s">
        <v>46</v>
      </c>
      <c r="J909" s="10" t="s">
        <v>1983</v>
      </c>
      <c r="K909" s="10">
        <v>0</v>
      </c>
      <c r="L909" s="10" t="s">
        <v>8</v>
      </c>
      <c r="M909" s="10">
        <v>0</v>
      </c>
      <c r="N909" s="10" t="s">
        <v>8</v>
      </c>
      <c r="O909" s="10">
        <v>0</v>
      </c>
    </row>
    <row r="910" spans="1:15" hidden="1" x14ac:dyDescent="0.25">
      <c r="A910" s="10" t="s">
        <v>2321</v>
      </c>
      <c r="B910" s="10" t="s">
        <v>2322</v>
      </c>
      <c r="C910" s="10" t="s">
        <v>4</v>
      </c>
      <c r="D910" s="10" t="s">
        <v>38</v>
      </c>
      <c r="E910" s="11" t="s">
        <v>2323</v>
      </c>
      <c r="F910" s="11" t="str">
        <f>VLOOKUP(E910,Sheet1!$A$1:$B$6,2,TRUE)&amp;开课大表!E910</f>
        <v>56723</v>
      </c>
      <c r="G910" s="12" t="s">
        <v>2322</v>
      </c>
      <c r="H910" s="10" t="s">
        <v>1982</v>
      </c>
      <c r="I910" s="10" t="s">
        <v>46</v>
      </c>
      <c r="J910" s="10" t="s">
        <v>1983</v>
      </c>
      <c r="K910" s="10">
        <v>0</v>
      </c>
      <c r="L910" s="10" t="s">
        <v>8</v>
      </c>
      <c r="M910" s="10">
        <v>0</v>
      </c>
      <c r="N910" s="10" t="s">
        <v>8</v>
      </c>
      <c r="O910" s="10">
        <v>0</v>
      </c>
    </row>
    <row r="911" spans="1:15" hidden="1" x14ac:dyDescent="0.25">
      <c r="A911" s="10" t="s">
        <v>319</v>
      </c>
      <c r="B911" s="10" t="s">
        <v>320</v>
      </c>
      <c r="C911" s="10" t="s">
        <v>4</v>
      </c>
      <c r="D911" s="10" t="s">
        <v>38</v>
      </c>
      <c r="E911" s="11" t="s">
        <v>2324</v>
      </c>
      <c r="F911" s="11" t="str">
        <f>VLOOKUP(E911,Sheet1!$A$1:$B$6,2,TRUE)&amp;开课大表!E911</f>
        <v>56724</v>
      </c>
      <c r="G911" s="12" t="s">
        <v>320</v>
      </c>
      <c r="H911" s="10" t="s">
        <v>1982</v>
      </c>
      <c r="I911" s="10" t="s">
        <v>46</v>
      </c>
      <c r="J911" s="10" t="s">
        <v>1983</v>
      </c>
      <c r="K911" s="10">
        <v>0</v>
      </c>
      <c r="L911" s="10" t="s">
        <v>8</v>
      </c>
      <c r="M911" s="10">
        <v>0</v>
      </c>
      <c r="N911" s="10" t="s">
        <v>8</v>
      </c>
      <c r="O911" s="10">
        <v>0</v>
      </c>
    </row>
    <row r="912" spans="1:15" hidden="1" x14ac:dyDescent="0.25">
      <c r="A912" s="10" t="s">
        <v>2325</v>
      </c>
      <c r="B912" s="10" t="s">
        <v>2326</v>
      </c>
      <c r="C912" s="10" t="s">
        <v>4</v>
      </c>
      <c r="D912" s="10" t="s">
        <v>38</v>
      </c>
      <c r="E912" s="11" t="s">
        <v>2327</v>
      </c>
      <c r="F912" s="11" t="str">
        <f>VLOOKUP(E912,Sheet1!$A$1:$B$6,2,TRUE)&amp;开课大表!E912</f>
        <v>56725</v>
      </c>
      <c r="G912" s="12" t="s">
        <v>2326</v>
      </c>
      <c r="H912" s="10" t="s">
        <v>1982</v>
      </c>
      <c r="I912" s="10" t="s">
        <v>46</v>
      </c>
      <c r="J912" s="10" t="s">
        <v>1983</v>
      </c>
      <c r="K912" s="10">
        <v>0</v>
      </c>
      <c r="L912" s="10" t="s">
        <v>8</v>
      </c>
      <c r="M912" s="10">
        <v>0</v>
      </c>
      <c r="N912" s="10" t="s">
        <v>8</v>
      </c>
      <c r="O912" s="10">
        <v>0</v>
      </c>
    </row>
    <row r="913" spans="1:15" hidden="1" x14ac:dyDescent="0.25">
      <c r="A913" s="10" t="s">
        <v>2328</v>
      </c>
      <c r="B913" s="10" t="s">
        <v>2329</v>
      </c>
      <c r="C913" s="10" t="s">
        <v>4</v>
      </c>
      <c r="D913" s="10" t="s">
        <v>38</v>
      </c>
      <c r="E913" s="11" t="s">
        <v>2330</v>
      </c>
      <c r="F913" s="11" t="str">
        <f>VLOOKUP(E913,Sheet1!$A$1:$B$6,2,TRUE)&amp;开课大表!E913</f>
        <v>56726</v>
      </c>
      <c r="G913" s="12" t="s">
        <v>2329</v>
      </c>
      <c r="H913" s="10" t="s">
        <v>1982</v>
      </c>
      <c r="I913" s="10" t="s">
        <v>46</v>
      </c>
      <c r="J913" s="10" t="s">
        <v>1983</v>
      </c>
      <c r="K913" s="10">
        <v>0</v>
      </c>
      <c r="L913" s="10" t="s">
        <v>8</v>
      </c>
      <c r="M913" s="10">
        <v>0</v>
      </c>
      <c r="N913" s="10" t="s">
        <v>8</v>
      </c>
      <c r="O913" s="10">
        <v>0</v>
      </c>
    </row>
    <row r="914" spans="1:15" hidden="1" x14ac:dyDescent="0.25">
      <c r="A914" s="10" t="s">
        <v>2331</v>
      </c>
      <c r="B914" s="10" t="s">
        <v>2332</v>
      </c>
      <c r="C914" s="10" t="s">
        <v>4</v>
      </c>
      <c r="D914" s="10" t="s">
        <v>38</v>
      </c>
      <c r="E914" s="11" t="s">
        <v>2333</v>
      </c>
      <c r="F914" s="11" t="str">
        <f>VLOOKUP(E914,Sheet1!$A$1:$B$6,2,TRUE)&amp;开课大表!E914</f>
        <v>56727</v>
      </c>
      <c r="G914" s="12" t="s">
        <v>2332</v>
      </c>
      <c r="H914" s="10" t="s">
        <v>1982</v>
      </c>
      <c r="I914" s="10" t="s">
        <v>46</v>
      </c>
      <c r="J914" s="10" t="s">
        <v>1983</v>
      </c>
      <c r="K914" s="10">
        <v>0</v>
      </c>
      <c r="L914" s="10" t="s">
        <v>8</v>
      </c>
      <c r="M914" s="10">
        <v>0</v>
      </c>
      <c r="N914" s="10" t="s">
        <v>8</v>
      </c>
      <c r="O914" s="10">
        <v>0</v>
      </c>
    </row>
    <row r="915" spans="1:15" hidden="1" x14ac:dyDescent="0.25">
      <c r="A915" s="10" t="s">
        <v>2334</v>
      </c>
      <c r="B915" s="10" t="s">
        <v>2335</v>
      </c>
      <c r="C915" s="10" t="s">
        <v>4</v>
      </c>
      <c r="D915" s="10" t="s">
        <v>38</v>
      </c>
      <c r="E915" s="11" t="s">
        <v>2336</v>
      </c>
      <c r="F915" s="11" t="str">
        <f>VLOOKUP(E915,Sheet1!$A$1:$B$6,2,TRUE)&amp;开课大表!E915</f>
        <v>56728</v>
      </c>
      <c r="G915" s="12" t="s">
        <v>2335</v>
      </c>
      <c r="H915" s="10" t="s">
        <v>1982</v>
      </c>
      <c r="I915" s="10" t="s">
        <v>46</v>
      </c>
      <c r="J915" s="10" t="s">
        <v>1983</v>
      </c>
      <c r="K915" s="10">
        <v>0</v>
      </c>
      <c r="L915" s="10" t="s">
        <v>8</v>
      </c>
      <c r="M915" s="10">
        <v>0</v>
      </c>
      <c r="N915" s="10" t="s">
        <v>8</v>
      </c>
      <c r="O915" s="10">
        <v>0</v>
      </c>
    </row>
    <row r="916" spans="1:15" hidden="1" x14ac:dyDescent="0.25">
      <c r="A916" s="10" t="s">
        <v>2337</v>
      </c>
      <c r="B916" s="10" t="s">
        <v>2338</v>
      </c>
      <c r="C916" s="10" t="s">
        <v>4</v>
      </c>
      <c r="D916" s="10" t="s">
        <v>38</v>
      </c>
      <c r="E916" s="11" t="s">
        <v>2339</v>
      </c>
      <c r="F916" s="11" t="str">
        <f>VLOOKUP(E916,Sheet1!$A$1:$B$6,2,TRUE)&amp;开课大表!E916</f>
        <v>56729</v>
      </c>
      <c r="G916" s="12" t="s">
        <v>2338</v>
      </c>
      <c r="H916" s="10" t="s">
        <v>1982</v>
      </c>
      <c r="I916" s="10" t="s">
        <v>46</v>
      </c>
      <c r="J916" s="10" t="s">
        <v>1983</v>
      </c>
      <c r="K916" s="10">
        <v>0</v>
      </c>
      <c r="L916" s="10" t="s">
        <v>8</v>
      </c>
      <c r="M916" s="10">
        <v>0</v>
      </c>
      <c r="N916" s="10" t="s">
        <v>8</v>
      </c>
      <c r="O916" s="10">
        <v>0</v>
      </c>
    </row>
    <row r="917" spans="1:15" hidden="1" x14ac:dyDescent="0.25">
      <c r="A917" s="10" t="s">
        <v>2340</v>
      </c>
      <c r="B917" s="10" t="s">
        <v>2341</v>
      </c>
      <c r="C917" s="10" t="s">
        <v>4</v>
      </c>
      <c r="D917" s="10" t="s">
        <v>38</v>
      </c>
      <c r="E917" s="11" t="s">
        <v>2342</v>
      </c>
      <c r="F917" s="11" t="str">
        <f>VLOOKUP(E917,Sheet1!$A$1:$B$6,2,TRUE)&amp;开课大表!E917</f>
        <v>56730</v>
      </c>
      <c r="G917" s="12" t="s">
        <v>2341</v>
      </c>
      <c r="H917" s="10" t="s">
        <v>1982</v>
      </c>
      <c r="I917" s="10" t="s">
        <v>46</v>
      </c>
      <c r="J917" s="10" t="s">
        <v>1983</v>
      </c>
      <c r="K917" s="10">
        <v>0</v>
      </c>
      <c r="L917" s="10" t="s">
        <v>8</v>
      </c>
      <c r="M917" s="10">
        <v>0</v>
      </c>
      <c r="N917" s="10" t="s">
        <v>8</v>
      </c>
      <c r="O917" s="10">
        <v>0</v>
      </c>
    </row>
    <row r="918" spans="1:15" hidden="1" x14ac:dyDescent="0.25">
      <c r="A918" s="10" t="s">
        <v>2343</v>
      </c>
      <c r="B918" s="10" t="s">
        <v>2344</v>
      </c>
      <c r="C918" s="10" t="s">
        <v>4</v>
      </c>
      <c r="D918" s="10" t="s">
        <v>38</v>
      </c>
      <c r="E918" s="11" t="s">
        <v>2345</v>
      </c>
      <c r="F918" s="11" t="str">
        <f>VLOOKUP(E918,Sheet1!$A$1:$B$6,2,TRUE)&amp;开课大表!E918</f>
        <v>56731</v>
      </c>
      <c r="G918" s="12" t="s">
        <v>2344</v>
      </c>
      <c r="H918" s="10" t="s">
        <v>1982</v>
      </c>
      <c r="I918" s="10" t="s">
        <v>46</v>
      </c>
      <c r="J918" s="10" t="s">
        <v>1983</v>
      </c>
      <c r="K918" s="10">
        <v>0</v>
      </c>
      <c r="L918" s="10" t="s">
        <v>8</v>
      </c>
      <c r="M918" s="10">
        <v>0</v>
      </c>
      <c r="N918" s="10" t="s">
        <v>8</v>
      </c>
      <c r="O918" s="10">
        <v>0</v>
      </c>
    </row>
    <row r="919" spans="1:15" hidden="1" x14ac:dyDescent="0.25">
      <c r="A919" s="10" t="s">
        <v>2346</v>
      </c>
      <c r="B919" s="10" t="s">
        <v>2347</v>
      </c>
      <c r="C919" s="10" t="s">
        <v>4</v>
      </c>
      <c r="D919" s="10" t="s">
        <v>38</v>
      </c>
      <c r="E919" s="11" t="s">
        <v>2348</v>
      </c>
      <c r="F919" s="11" t="str">
        <f>VLOOKUP(E919,Sheet1!$A$1:$B$6,2,TRUE)&amp;开课大表!E919</f>
        <v>56732</v>
      </c>
      <c r="G919" s="12" t="s">
        <v>2347</v>
      </c>
      <c r="H919" s="10" t="s">
        <v>1982</v>
      </c>
      <c r="I919" s="10" t="s">
        <v>46</v>
      </c>
      <c r="J919" s="10" t="s">
        <v>1983</v>
      </c>
      <c r="K919" s="10">
        <v>0</v>
      </c>
      <c r="L919" s="10" t="s">
        <v>8</v>
      </c>
      <c r="M919" s="10">
        <v>0</v>
      </c>
      <c r="N919" s="10" t="s">
        <v>8</v>
      </c>
      <c r="O919" s="10">
        <v>0</v>
      </c>
    </row>
    <row r="920" spans="1:15" hidden="1" x14ac:dyDescent="0.25">
      <c r="A920" s="10" t="s">
        <v>2349</v>
      </c>
      <c r="B920" s="10" t="s">
        <v>2350</v>
      </c>
      <c r="C920" s="10" t="s">
        <v>4</v>
      </c>
      <c r="D920" s="10" t="s">
        <v>38</v>
      </c>
      <c r="E920" s="11" t="s">
        <v>2351</v>
      </c>
      <c r="F920" s="11" t="str">
        <f>VLOOKUP(E920,Sheet1!$A$1:$B$6,2,TRUE)&amp;开课大表!E920</f>
        <v>56733</v>
      </c>
      <c r="G920" s="12" t="s">
        <v>2350</v>
      </c>
      <c r="H920" s="10" t="s">
        <v>1982</v>
      </c>
      <c r="I920" s="10" t="s">
        <v>46</v>
      </c>
      <c r="J920" s="10" t="s">
        <v>1983</v>
      </c>
      <c r="K920" s="10">
        <v>0</v>
      </c>
      <c r="L920" s="10" t="s">
        <v>8</v>
      </c>
      <c r="M920" s="10">
        <v>0</v>
      </c>
      <c r="N920" s="10" t="s">
        <v>8</v>
      </c>
      <c r="O920" s="10">
        <v>0</v>
      </c>
    </row>
    <row r="921" spans="1:15" hidden="1" x14ac:dyDescent="0.25">
      <c r="A921" s="10" t="s">
        <v>1718</v>
      </c>
      <c r="B921" s="10" t="s">
        <v>1719</v>
      </c>
      <c r="C921" s="10" t="s">
        <v>4</v>
      </c>
      <c r="D921" s="10" t="s">
        <v>38</v>
      </c>
      <c r="E921" s="11" t="s">
        <v>2352</v>
      </c>
      <c r="F921" s="11" t="str">
        <f>VLOOKUP(E921,Sheet1!$A$1:$B$6,2,TRUE)&amp;开课大表!E921</f>
        <v>56734</v>
      </c>
      <c r="G921" s="12" t="s">
        <v>1719</v>
      </c>
      <c r="H921" s="10" t="s">
        <v>1982</v>
      </c>
      <c r="I921" s="10" t="s">
        <v>46</v>
      </c>
      <c r="J921" s="10" t="s">
        <v>1983</v>
      </c>
      <c r="K921" s="10">
        <v>0</v>
      </c>
      <c r="L921" s="10" t="s">
        <v>8</v>
      </c>
      <c r="M921" s="10">
        <v>0</v>
      </c>
      <c r="N921" s="10" t="s">
        <v>8</v>
      </c>
      <c r="O921" s="10">
        <v>0</v>
      </c>
    </row>
    <row r="922" spans="1:15" hidden="1" x14ac:dyDescent="0.25">
      <c r="A922" s="10" t="s">
        <v>2353</v>
      </c>
      <c r="B922" s="10" t="s">
        <v>1719</v>
      </c>
      <c r="C922" s="10" t="s">
        <v>4</v>
      </c>
      <c r="D922" s="10" t="s">
        <v>38</v>
      </c>
      <c r="E922" s="11" t="s">
        <v>2352</v>
      </c>
      <c r="F922" s="11" t="str">
        <f>VLOOKUP(E922,Sheet1!$A$1:$B$6,2,TRUE)&amp;开课大表!E922</f>
        <v>56734</v>
      </c>
      <c r="G922" s="12" t="s">
        <v>1719</v>
      </c>
      <c r="H922" s="10" t="s">
        <v>1982</v>
      </c>
      <c r="I922" s="10" t="s">
        <v>46</v>
      </c>
      <c r="J922" s="10" t="s">
        <v>1983</v>
      </c>
      <c r="K922" s="10">
        <v>0</v>
      </c>
      <c r="L922" s="10" t="s">
        <v>8</v>
      </c>
      <c r="M922" s="10">
        <v>0</v>
      </c>
      <c r="N922" s="10" t="s">
        <v>8</v>
      </c>
      <c r="O922" s="10">
        <v>0</v>
      </c>
    </row>
    <row r="923" spans="1:15" hidden="1" x14ac:dyDescent="0.25">
      <c r="A923" s="10" t="s">
        <v>2354</v>
      </c>
      <c r="B923" s="10" t="s">
        <v>2355</v>
      </c>
      <c r="C923" s="10" t="s">
        <v>4</v>
      </c>
      <c r="D923" s="10" t="s">
        <v>38</v>
      </c>
      <c r="E923" s="11" t="s">
        <v>2356</v>
      </c>
      <c r="F923" s="11" t="str">
        <f>VLOOKUP(E923,Sheet1!$A$1:$B$6,2,TRUE)&amp;开课大表!E923</f>
        <v>56735</v>
      </c>
      <c r="G923" s="12" t="s">
        <v>2355</v>
      </c>
      <c r="H923" s="10" t="s">
        <v>1982</v>
      </c>
      <c r="I923" s="10" t="s">
        <v>46</v>
      </c>
      <c r="J923" s="10" t="s">
        <v>1983</v>
      </c>
      <c r="K923" s="10">
        <v>0</v>
      </c>
      <c r="L923" s="10" t="s">
        <v>8</v>
      </c>
      <c r="M923" s="10">
        <v>0</v>
      </c>
      <c r="N923" s="10" t="s">
        <v>8</v>
      </c>
      <c r="O923" s="10">
        <v>0</v>
      </c>
    </row>
    <row r="924" spans="1:15" hidden="1" x14ac:dyDescent="0.25">
      <c r="A924" s="10" t="s">
        <v>2357</v>
      </c>
      <c r="B924" s="10" t="s">
        <v>2358</v>
      </c>
      <c r="C924" s="10" t="s">
        <v>4</v>
      </c>
      <c r="D924" s="10" t="s">
        <v>38</v>
      </c>
      <c r="E924" s="11" t="s">
        <v>2359</v>
      </c>
      <c r="F924" s="11" t="str">
        <f>VLOOKUP(E924,Sheet1!$A$1:$B$6,2,TRUE)&amp;开课大表!E924</f>
        <v>56736</v>
      </c>
      <c r="G924" s="12" t="s">
        <v>2358</v>
      </c>
      <c r="H924" s="10" t="s">
        <v>1982</v>
      </c>
      <c r="I924" s="10" t="s">
        <v>46</v>
      </c>
      <c r="J924" s="10" t="s">
        <v>1983</v>
      </c>
      <c r="K924" s="10">
        <v>0</v>
      </c>
      <c r="L924" s="10" t="s">
        <v>8</v>
      </c>
      <c r="M924" s="10">
        <v>0</v>
      </c>
      <c r="N924" s="10" t="s">
        <v>8</v>
      </c>
      <c r="O924" s="10">
        <v>0</v>
      </c>
    </row>
    <row r="925" spans="1:15" hidden="1" x14ac:dyDescent="0.25">
      <c r="A925" s="10" t="s">
        <v>2360</v>
      </c>
      <c r="B925" s="10" t="s">
        <v>2361</v>
      </c>
      <c r="C925" s="10" t="s">
        <v>4</v>
      </c>
      <c r="D925" s="10" t="s">
        <v>38</v>
      </c>
      <c r="E925" s="11" t="s">
        <v>2362</v>
      </c>
      <c r="F925" s="11" t="str">
        <f>VLOOKUP(E925,Sheet1!$A$1:$B$6,2,TRUE)&amp;开课大表!E925</f>
        <v>56737</v>
      </c>
      <c r="G925" s="12" t="s">
        <v>2361</v>
      </c>
      <c r="H925" s="10" t="s">
        <v>1982</v>
      </c>
      <c r="I925" s="10" t="s">
        <v>46</v>
      </c>
      <c r="J925" s="10" t="s">
        <v>1983</v>
      </c>
      <c r="K925" s="10">
        <v>0</v>
      </c>
      <c r="L925" s="10" t="s">
        <v>8</v>
      </c>
      <c r="M925" s="10">
        <v>0</v>
      </c>
      <c r="N925" s="10" t="s">
        <v>8</v>
      </c>
      <c r="O925" s="10">
        <v>0</v>
      </c>
    </row>
    <row r="926" spans="1:15" hidden="1" x14ac:dyDescent="0.25">
      <c r="A926" s="10" t="s">
        <v>2363</v>
      </c>
      <c r="B926" s="10" t="s">
        <v>2361</v>
      </c>
      <c r="C926" s="10" t="s">
        <v>4</v>
      </c>
      <c r="D926" s="10" t="s">
        <v>38</v>
      </c>
      <c r="E926" s="11" t="s">
        <v>2362</v>
      </c>
      <c r="F926" s="11" t="str">
        <f>VLOOKUP(E926,Sheet1!$A$1:$B$6,2,TRUE)&amp;开课大表!E926</f>
        <v>56737</v>
      </c>
      <c r="G926" s="12" t="s">
        <v>2361</v>
      </c>
      <c r="H926" s="10" t="s">
        <v>1982</v>
      </c>
      <c r="I926" s="10" t="s">
        <v>46</v>
      </c>
      <c r="J926" s="10" t="s">
        <v>1983</v>
      </c>
      <c r="K926" s="10">
        <v>0</v>
      </c>
      <c r="L926" s="10" t="s">
        <v>8</v>
      </c>
      <c r="M926" s="10">
        <v>0</v>
      </c>
      <c r="N926" s="10" t="s">
        <v>8</v>
      </c>
      <c r="O926" s="10">
        <v>0</v>
      </c>
    </row>
    <row r="927" spans="1:15" hidden="1" x14ac:dyDescent="0.25">
      <c r="A927" s="10" t="s">
        <v>2364</v>
      </c>
      <c r="B927" s="10" t="s">
        <v>2365</v>
      </c>
      <c r="C927" s="10" t="s">
        <v>4</v>
      </c>
      <c r="D927" s="10" t="s">
        <v>38</v>
      </c>
      <c r="E927" s="11" t="s">
        <v>2366</v>
      </c>
      <c r="F927" s="11" t="str">
        <f>VLOOKUP(E927,Sheet1!$A$1:$B$6,2,TRUE)&amp;开课大表!E927</f>
        <v>56738</v>
      </c>
      <c r="G927" s="12" t="s">
        <v>2365</v>
      </c>
      <c r="H927" s="10" t="s">
        <v>1982</v>
      </c>
      <c r="I927" s="10" t="s">
        <v>46</v>
      </c>
      <c r="J927" s="10" t="s">
        <v>1983</v>
      </c>
      <c r="K927" s="10">
        <v>0</v>
      </c>
      <c r="L927" s="10" t="s">
        <v>8</v>
      </c>
      <c r="M927" s="10">
        <v>0</v>
      </c>
      <c r="N927" s="10" t="s">
        <v>8</v>
      </c>
      <c r="O927" s="10">
        <v>0</v>
      </c>
    </row>
    <row r="928" spans="1:15" hidden="1" x14ac:dyDescent="0.25">
      <c r="A928" s="10" t="s">
        <v>2367</v>
      </c>
      <c r="B928" s="10" t="s">
        <v>2368</v>
      </c>
      <c r="C928" s="10" t="s">
        <v>4</v>
      </c>
      <c r="D928" s="10" t="s">
        <v>38</v>
      </c>
      <c r="E928" s="11" t="s">
        <v>2369</v>
      </c>
      <c r="F928" s="11" t="str">
        <f>VLOOKUP(E928,Sheet1!$A$1:$B$6,2,TRUE)&amp;开课大表!E928</f>
        <v>56739</v>
      </c>
      <c r="G928" s="12" t="s">
        <v>2368</v>
      </c>
      <c r="H928" s="10" t="s">
        <v>1982</v>
      </c>
      <c r="I928" s="10" t="s">
        <v>46</v>
      </c>
      <c r="J928" s="10" t="s">
        <v>1983</v>
      </c>
      <c r="K928" s="10">
        <v>0</v>
      </c>
      <c r="L928" s="10" t="s">
        <v>8</v>
      </c>
      <c r="M928" s="10">
        <v>0</v>
      </c>
      <c r="N928" s="10" t="s">
        <v>8</v>
      </c>
      <c r="O928" s="10">
        <v>0</v>
      </c>
    </row>
    <row r="929" spans="1:15" hidden="1" x14ac:dyDescent="0.25">
      <c r="A929" s="10" t="s">
        <v>2370</v>
      </c>
      <c r="B929" s="10" t="s">
        <v>2371</v>
      </c>
      <c r="C929" s="10" t="s">
        <v>4</v>
      </c>
      <c r="D929" s="10" t="s">
        <v>38</v>
      </c>
      <c r="E929" s="11" t="s">
        <v>2372</v>
      </c>
      <c r="F929" s="11" t="str">
        <f>VLOOKUP(E929,Sheet1!$A$1:$B$6,2,TRUE)&amp;开课大表!E929</f>
        <v>56740</v>
      </c>
      <c r="G929" s="12" t="s">
        <v>2371</v>
      </c>
      <c r="H929" s="10" t="s">
        <v>1982</v>
      </c>
      <c r="I929" s="10" t="s">
        <v>46</v>
      </c>
      <c r="J929" s="10" t="s">
        <v>1983</v>
      </c>
      <c r="K929" s="10">
        <v>0</v>
      </c>
      <c r="L929" s="10" t="s">
        <v>8</v>
      </c>
      <c r="M929" s="10">
        <v>0</v>
      </c>
      <c r="N929" s="10" t="s">
        <v>8</v>
      </c>
      <c r="O929" s="10">
        <v>0</v>
      </c>
    </row>
    <row r="930" spans="1:15" ht="27.6" hidden="1" x14ac:dyDescent="0.25">
      <c r="A930" s="10" t="s">
        <v>2373</v>
      </c>
      <c r="B930" s="10" t="s">
        <v>2374</v>
      </c>
      <c r="C930" s="10" t="s">
        <v>4</v>
      </c>
      <c r="D930" s="10" t="s">
        <v>38</v>
      </c>
      <c r="E930" s="11" t="s">
        <v>2375</v>
      </c>
      <c r="F930" s="11" t="str">
        <f>VLOOKUP(E930,Sheet1!$A$1:$B$6,2,TRUE)&amp;开课大表!E930</f>
        <v>56741</v>
      </c>
      <c r="G930" s="12" t="s">
        <v>2374</v>
      </c>
      <c r="H930" s="10" t="s">
        <v>1982</v>
      </c>
      <c r="I930" s="10" t="s">
        <v>46</v>
      </c>
      <c r="J930" s="10" t="s">
        <v>1983</v>
      </c>
      <c r="K930" s="10">
        <v>0</v>
      </c>
      <c r="L930" s="10" t="s">
        <v>8</v>
      </c>
      <c r="M930" s="10">
        <v>0</v>
      </c>
      <c r="N930" s="10" t="s">
        <v>8</v>
      </c>
      <c r="O930" s="10">
        <v>0</v>
      </c>
    </row>
    <row r="931" spans="1:15" hidden="1" x14ac:dyDescent="0.25">
      <c r="A931" s="10" t="s">
        <v>2376</v>
      </c>
      <c r="B931" s="10" t="s">
        <v>2377</v>
      </c>
      <c r="C931" s="10" t="s">
        <v>4</v>
      </c>
      <c r="D931" s="10" t="s">
        <v>38</v>
      </c>
      <c r="E931" s="11" t="s">
        <v>2378</v>
      </c>
      <c r="F931" s="11" t="str">
        <f>VLOOKUP(E931,Sheet1!$A$1:$B$6,2,TRUE)&amp;开课大表!E931</f>
        <v>56742</v>
      </c>
      <c r="G931" s="12" t="s">
        <v>2377</v>
      </c>
      <c r="H931" s="10" t="s">
        <v>1982</v>
      </c>
      <c r="I931" s="10" t="s">
        <v>46</v>
      </c>
      <c r="J931" s="10" t="s">
        <v>1983</v>
      </c>
      <c r="K931" s="10">
        <v>0</v>
      </c>
      <c r="L931" s="10" t="s">
        <v>8</v>
      </c>
      <c r="M931" s="10">
        <v>0</v>
      </c>
      <c r="N931" s="10" t="s">
        <v>8</v>
      </c>
      <c r="O931" s="10">
        <v>0</v>
      </c>
    </row>
    <row r="932" spans="1:15" hidden="1" x14ac:dyDescent="0.25">
      <c r="A932" s="10" t="s">
        <v>2379</v>
      </c>
      <c r="B932" s="10" t="s">
        <v>2380</v>
      </c>
      <c r="C932" s="10" t="s">
        <v>4</v>
      </c>
      <c r="D932" s="10" t="s">
        <v>38</v>
      </c>
      <c r="E932" s="11" t="s">
        <v>2381</v>
      </c>
      <c r="F932" s="11" t="str">
        <f>VLOOKUP(E932,Sheet1!$A$1:$B$6,2,TRUE)&amp;开课大表!E932</f>
        <v>56743</v>
      </c>
      <c r="G932" s="12" t="s">
        <v>2380</v>
      </c>
      <c r="H932" s="10" t="s">
        <v>1982</v>
      </c>
      <c r="I932" s="10" t="s">
        <v>46</v>
      </c>
      <c r="J932" s="10" t="s">
        <v>1983</v>
      </c>
      <c r="K932" s="10">
        <v>0</v>
      </c>
      <c r="L932" s="10" t="s">
        <v>8</v>
      </c>
      <c r="M932" s="10">
        <v>0</v>
      </c>
      <c r="N932" s="10" t="s">
        <v>8</v>
      </c>
      <c r="O932" s="10">
        <v>0</v>
      </c>
    </row>
    <row r="933" spans="1:15" hidden="1" x14ac:dyDescent="0.25">
      <c r="A933" s="10" t="s">
        <v>2382</v>
      </c>
      <c r="B933" s="10" t="s">
        <v>2383</v>
      </c>
      <c r="C933" s="10" t="s">
        <v>4</v>
      </c>
      <c r="D933" s="10" t="s">
        <v>38</v>
      </c>
      <c r="E933" s="11" t="s">
        <v>2384</v>
      </c>
      <c r="F933" s="11" t="str">
        <f>VLOOKUP(E933,Sheet1!$A$1:$B$6,2,TRUE)&amp;开课大表!E933</f>
        <v>56744</v>
      </c>
      <c r="G933" s="12" t="s">
        <v>2383</v>
      </c>
      <c r="H933" s="10" t="s">
        <v>1982</v>
      </c>
      <c r="I933" s="10" t="s">
        <v>46</v>
      </c>
      <c r="J933" s="10" t="s">
        <v>1983</v>
      </c>
      <c r="K933" s="10">
        <v>0</v>
      </c>
      <c r="L933" s="10" t="s">
        <v>8</v>
      </c>
      <c r="M933" s="10">
        <v>0</v>
      </c>
      <c r="N933" s="10" t="s">
        <v>8</v>
      </c>
      <c r="O933" s="10">
        <v>0</v>
      </c>
    </row>
    <row r="934" spans="1:15" hidden="1" x14ac:dyDescent="0.25">
      <c r="A934" s="10" t="s">
        <v>1310</v>
      </c>
      <c r="B934" s="10" t="s">
        <v>1311</v>
      </c>
      <c r="C934" s="10" t="s">
        <v>4</v>
      </c>
      <c r="D934" s="10" t="s">
        <v>38</v>
      </c>
      <c r="E934" s="11" t="s">
        <v>2385</v>
      </c>
      <c r="F934" s="11" t="str">
        <f>VLOOKUP(E934,Sheet1!$A$1:$B$6,2,TRUE)&amp;开课大表!E934</f>
        <v>56745</v>
      </c>
      <c r="G934" s="12" t="s">
        <v>1311</v>
      </c>
      <c r="H934" s="10" t="s">
        <v>1982</v>
      </c>
      <c r="I934" s="10" t="s">
        <v>46</v>
      </c>
      <c r="J934" s="10" t="s">
        <v>1983</v>
      </c>
      <c r="K934" s="10">
        <v>0</v>
      </c>
      <c r="L934" s="10" t="s">
        <v>8</v>
      </c>
      <c r="M934" s="10">
        <v>0</v>
      </c>
      <c r="N934" s="10" t="s">
        <v>8</v>
      </c>
      <c r="O934" s="10">
        <v>0</v>
      </c>
    </row>
    <row r="935" spans="1:15" hidden="1" x14ac:dyDescent="0.25">
      <c r="A935" s="10" t="s">
        <v>2386</v>
      </c>
      <c r="B935" s="10" t="s">
        <v>2387</v>
      </c>
      <c r="C935" s="10" t="s">
        <v>4</v>
      </c>
      <c r="D935" s="10" t="s">
        <v>38</v>
      </c>
      <c r="E935" s="11" t="s">
        <v>2388</v>
      </c>
      <c r="F935" s="11" t="str">
        <f>VLOOKUP(E935,Sheet1!$A$1:$B$6,2,TRUE)&amp;开课大表!E935</f>
        <v>56746</v>
      </c>
      <c r="G935" s="12" t="s">
        <v>2387</v>
      </c>
      <c r="H935" s="10" t="s">
        <v>1982</v>
      </c>
      <c r="I935" s="10" t="s">
        <v>46</v>
      </c>
      <c r="J935" s="10" t="s">
        <v>1983</v>
      </c>
      <c r="K935" s="10">
        <v>0</v>
      </c>
      <c r="L935" s="10" t="s">
        <v>8</v>
      </c>
      <c r="M935" s="10">
        <v>0</v>
      </c>
      <c r="N935" s="10" t="s">
        <v>8</v>
      </c>
      <c r="O935" s="10">
        <v>0</v>
      </c>
    </row>
    <row r="936" spans="1:15" hidden="1" x14ac:dyDescent="0.25">
      <c r="A936" s="10" t="s">
        <v>2389</v>
      </c>
      <c r="B936" s="10" t="s">
        <v>2390</v>
      </c>
      <c r="C936" s="10" t="s">
        <v>4</v>
      </c>
      <c r="D936" s="10" t="s">
        <v>38</v>
      </c>
      <c r="E936" s="11" t="s">
        <v>2391</v>
      </c>
      <c r="F936" s="11" t="str">
        <f>VLOOKUP(E936,Sheet1!$A$1:$B$6,2,TRUE)&amp;开课大表!E936</f>
        <v>56747</v>
      </c>
      <c r="G936" s="12" t="s">
        <v>2390</v>
      </c>
      <c r="H936" s="10" t="s">
        <v>1982</v>
      </c>
      <c r="I936" s="10" t="s">
        <v>46</v>
      </c>
      <c r="J936" s="10" t="s">
        <v>1983</v>
      </c>
      <c r="K936" s="10">
        <v>0</v>
      </c>
      <c r="L936" s="10" t="s">
        <v>8</v>
      </c>
      <c r="M936" s="10">
        <v>0</v>
      </c>
      <c r="N936" s="10" t="s">
        <v>8</v>
      </c>
      <c r="O936" s="10">
        <v>0</v>
      </c>
    </row>
    <row r="937" spans="1:15" hidden="1" x14ac:dyDescent="0.25">
      <c r="A937" s="10" t="s">
        <v>2392</v>
      </c>
      <c r="B937" s="10" t="s">
        <v>651</v>
      </c>
      <c r="C937" s="10" t="s">
        <v>4</v>
      </c>
      <c r="D937" s="10" t="s">
        <v>38</v>
      </c>
      <c r="E937" s="11" t="s">
        <v>2393</v>
      </c>
      <c r="F937" s="11" t="str">
        <f>VLOOKUP(E937,Sheet1!$A$1:$B$6,2,TRUE)&amp;开课大表!E937</f>
        <v>56748</v>
      </c>
      <c r="G937" s="12" t="s">
        <v>651</v>
      </c>
      <c r="H937" s="10" t="s">
        <v>1982</v>
      </c>
      <c r="I937" s="10" t="s">
        <v>46</v>
      </c>
      <c r="J937" s="10" t="s">
        <v>1983</v>
      </c>
      <c r="K937" s="10">
        <v>0</v>
      </c>
      <c r="L937" s="10" t="s">
        <v>8</v>
      </c>
      <c r="M937" s="10">
        <v>0</v>
      </c>
      <c r="N937" s="10" t="s">
        <v>8</v>
      </c>
      <c r="O937" s="10">
        <v>0</v>
      </c>
    </row>
    <row r="938" spans="1:15" hidden="1" x14ac:dyDescent="0.25">
      <c r="A938" s="10" t="s">
        <v>650</v>
      </c>
      <c r="B938" s="10" t="s">
        <v>651</v>
      </c>
      <c r="C938" s="10" t="s">
        <v>4</v>
      </c>
      <c r="D938" s="10" t="s">
        <v>38</v>
      </c>
      <c r="E938" s="11" t="s">
        <v>2393</v>
      </c>
      <c r="F938" s="11" t="str">
        <f>VLOOKUP(E938,Sheet1!$A$1:$B$6,2,TRUE)&amp;开课大表!E938</f>
        <v>56748</v>
      </c>
      <c r="G938" s="12" t="s">
        <v>651</v>
      </c>
      <c r="H938" s="10" t="s">
        <v>1982</v>
      </c>
      <c r="I938" s="10" t="s">
        <v>46</v>
      </c>
      <c r="J938" s="10" t="s">
        <v>1983</v>
      </c>
      <c r="K938" s="10">
        <v>0</v>
      </c>
      <c r="L938" s="10" t="s">
        <v>8</v>
      </c>
      <c r="M938" s="10">
        <v>0</v>
      </c>
      <c r="N938" s="10" t="s">
        <v>8</v>
      </c>
      <c r="O938" s="10">
        <v>0</v>
      </c>
    </row>
    <row r="939" spans="1:15" hidden="1" x14ac:dyDescent="0.25">
      <c r="A939" s="10" t="s">
        <v>812</v>
      </c>
      <c r="B939" s="10" t="s">
        <v>813</v>
      </c>
      <c r="C939" s="10" t="s">
        <v>4</v>
      </c>
      <c r="D939" s="10" t="s">
        <v>38</v>
      </c>
      <c r="E939" s="11" t="s">
        <v>2394</v>
      </c>
      <c r="F939" s="11" t="str">
        <f>VLOOKUP(E939,Sheet1!$A$1:$B$6,2,TRUE)&amp;开课大表!E939</f>
        <v>56749</v>
      </c>
      <c r="G939" s="12" t="s">
        <v>813</v>
      </c>
      <c r="H939" s="10" t="s">
        <v>1982</v>
      </c>
      <c r="I939" s="10" t="s">
        <v>46</v>
      </c>
      <c r="J939" s="10" t="s">
        <v>1983</v>
      </c>
      <c r="K939" s="10">
        <v>0</v>
      </c>
      <c r="L939" s="10" t="s">
        <v>8</v>
      </c>
      <c r="M939" s="10">
        <v>0</v>
      </c>
      <c r="N939" s="10" t="s">
        <v>8</v>
      </c>
      <c r="O939" s="10">
        <v>0</v>
      </c>
    </row>
    <row r="940" spans="1:15" hidden="1" x14ac:dyDescent="0.25">
      <c r="A940" s="10" t="s">
        <v>2395</v>
      </c>
      <c r="B940" s="10" t="s">
        <v>2396</v>
      </c>
      <c r="C940" s="10" t="s">
        <v>4</v>
      </c>
      <c r="D940" s="10" t="s">
        <v>38</v>
      </c>
      <c r="E940" s="11" t="s">
        <v>2397</v>
      </c>
      <c r="F940" s="11" t="str">
        <f>VLOOKUP(E940,Sheet1!$A$1:$B$6,2,TRUE)&amp;开课大表!E940</f>
        <v>56750</v>
      </c>
      <c r="G940" s="12" t="s">
        <v>2396</v>
      </c>
      <c r="H940" s="10" t="s">
        <v>1982</v>
      </c>
      <c r="I940" s="10" t="s">
        <v>46</v>
      </c>
      <c r="J940" s="10" t="s">
        <v>1983</v>
      </c>
      <c r="K940" s="10">
        <v>0</v>
      </c>
      <c r="L940" s="10" t="s">
        <v>8</v>
      </c>
      <c r="M940" s="10">
        <v>0</v>
      </c>
      <c r="N940" s="10" t="s">
        <v>8</v>
      </c>
      <c r="O940" s="10">
        <v>0</v>
      </c>
    </row>
    <row r="941" spans="1:15" hidden="1" x14ac:dyDescent="0.25">
      <c r="A941" s="10" t="s">
        <v>2398</v>
      </c>
      <c r="B941" s="10" t="s">
        <v>2399</v>
      </c>
      <c r="C941" s="10" t="s">
        <v>4</v>
      </c>
      <c r="D941" s="10" t="s">
        <v>38</v>
      </c>
      <c r="E941" s="11" t="s">
        <v>2400</v>
      </c>
      <c r="F941" s="11" t="str">
        <f>VLOOKUP(E941,Sheet1!$A$1:$B$6,2,TRUE)&amp;开课大表!E941</f>
        <v>56751</v>
      </c>
      <c r="G941" s="12" t="s">
        <v>2399</v>
      </c>
      <c r="H941" s="10" t="s">
        <v>1982</v>
      </c>
      <c r="I941" s="10" t="s">
        <v>46</v>
      </c>
      <c r="J941" s="10" t="s">
        <v>1983</v>
      </c>
      <c r="K941" s="10">
        <v>0</v>
      </c>
      <c r="L941" s="10" t="s">
        <v>8</v>
      </c>
      <c r="M941" s="10">
        <v>0</v>
      </c>
      <c r="N941" s="10" t="s">
        <v>8</v>
      </c>
      <c r="O941" s="10">
        <v>0</v>
      </c>
    </row>
    <row r="942" spans="1:15" hidden="1" x14ac:dyDescent="0.25">
      <c r="A942" s="10" t="s">
        <v>2401</v>
      </c>
      <c r="B942" s="10" t="s">
        <v>2402</v>
      </c>
      <c r="C942" s="10" t="s">
        <v>4</v>
      </c>
      <c r="D942" s="10" t="s">
        <v>38</v>
      </c>
      <c r="E942" s="11" t="s">
        <v>2403</v>
      </c>
      <c r="F942" s="11" t="str">
        <f>VLOOKUP(E942,Sheet1!$A$1:$B$6,2,TRUE)&amp;开课大表!E942</f>
        <v>56752</v>
      </c>
      <c r="G942" s="12" t="s">
        <v>2402</v>
      </c>
      <c r="H942" s="10" t="s">
        <v>1982</v>
      </c>
      <c r="I942" s="10" t="s">
        <v>46</v>
      </c>
      <c r="J942" s="10" t="s">
        <v>1983</v>
      </c>
      <c r="K942" s="10">
        <v>0</v>
      </c>
      <c r="L942" s="10" t="s">
        <v>8</v>
      </c>
      <c r="M942" s="10">
        <v>0</v>
      </c>
      <c r="N942" s="10" t="s">
        <v>8</v>
      </c>
      <c r="O942" s="10">
        <v>0</v>
      </c>
    </row>
    <row r="943" spans="1:15" hidden="1" x14ac:dyDescent="0.25">
      <c r="A943" s="10" t="s">
        <v>2404</v>
      </c>
      <c r="B943" s="10" t="s">
        <v>2405</v>
      </c>
      <c r="C943" s="10" t="s">
        <v>4</v>
      </c>
      <c r="D943" s="10" t="s">
        <v>38</v>
      </c>
      <c r="E943" s="11" t="s">
        <v>2406</v>
      </c>
      <c r="F943" s="11" t="str">
        <f>VLOOKUP(E943,Sheet1!$A$1:$B$6,2,TRUE)&amp;开课大表!E943</f>
        <v>56753</v>
      </c>
      <c r="G943" s="12" t="s">
        <v>2405</v>
      </c>
      <c r="H943" s="10" t="s">
        <v>1982</v>
      </c>
      <c r="I943" s="10" t="s">
        <v>46</v>
      </c>
      <c r="J943" s="10" t="s">
        <v>1983</v>
      </c>
      <c r="K943" s="10">
        <v>0</v>
      </c>
      <c r="L943" s="10" t="s">
        <v>8</v>
      </c>
      <c r="M943" s="10">
        <v>0</v>
      </c>
      <c r="N943" s="10" t="s">
        <v>8</v>
      </c>
      <c r="O943" s="10">
        <v>0</v>
      </c>
    </row>
    <row r="944" spans="1:15" hidden="1" x14ac:dyDescent="0.25">
      <c r="A944" s="10" t="s">
        <v>2407</v>
      </c>
      <c r="B944" s="10" t="s">
        <v>2089</v>
      </c>
      <c r="C944" s="10" t="s">
        <v>4</v>
      </c>
      <c r="D944" s="10" t="s">
        <v>37</v>
      </c>
      <c r="E944" s="11" t="s">
        <v>2408</v>
      </c>
      <c r="F944" s="11" t="str">
        <f>VLOOKUP(E944,Sheet1!$A$1:$B$6,2,TRUE)&amp;开课大表!E944</f>
        <v>56754</v>
      </c>
      <c r="G944" s="12" t="s">
        <v>2089</v>
      </c>
      <c r="H944" s="10" t="s">
        <v>1982</v>
      </c>
      <c r="I944" s="10" t="s">
        <v>46</v>
      </c>
      <c r="J944" s="10" t="s">
        <v>1983</v>
      </c>
      <c r="K944" s="10">
        <v>0</v>
      </c>
      <c r="L944" s="10" t="s">
        <v>8</v>
      </c>
      <c r="M944" s="10">
        <v>0</v>
      </c>
      <c r="N944" s="10" t="s">
        <v>8</v>
      </c>
      <c r="O944" s="10">
        <v>0</v>
      </c>
    </row>
    <row r="945" spans="1:15" hidden="1" x14ac:dyDescent="0.25">
      <c r="A945" s="10" t="s">
        <v>2407</v>
      </c>
      <c r="B945" s="10" t="s">
        <v>2089</v>
      </c>
      <c r="C945" s="10" t="s">
        <v>4</v>
      </c>
      <c r="D945" s="10" t="s">
        <v>38</v>
      </c>
      <c r="E945" s="11" t="s">
        <v>2408</v>
      </c>
      <c r="F945" s="11" t="str">
        <f>VLOOKUP(E945,Sheet1!$A$1:$B$6,2,TRUE)&amp;开课大表!E945</f>
        <v>56754</v>
      </c>
      <c r="G945" s="12" t="s">
        <v>2089</v>
      </c>
      <c r="H945" s="10" t="s">
        <v>1982</v>
      </c>
      <c r="I945" s="10" t="s">
        <v>46</v>
      </c>
      <c r="J945" s="10" t="s">
        <v>1983</v>
      </c>
      <c r="K945" s="10">
        <v>0</v>
      </c>
      <c r="L945" s="10" t="s">
        <v>8</v>
      </c>
      <c r="M945" s="10">
        <v>0</v>
      </c>
      <c r="N945" s="10" t="s">
        <v>8</v>
      </c>
      <c r="O945" s="10">
        <v>0</v>
      </c>
    </row>
    <row r="946" spans="1:15" hidden="1" x14ac:dyDescent="0.25">
      <c r="A946" s="10" t="s">
        <v>2409</v>
      </c>
      <c r="B946" s="10" t="s">
        <v>2410</v>
      </c>
      <c r="C946" s="10" t="s">
        <v>4</v>
      </c>
      <c r="D946" s="10" t="s">
        <v>38</v>
      </c>
      <c r="E946" s="11" t="s">
        <v>2411</v>
      </c>
      <c r="F946" s="11" t="str">
        <f>VLOOKUP(E946,Sheet1!$A$1:$B$6,2,TRUE)&amp;开课大表!E946</f>
        <v>56755</v>
      </c>
      <c r="G946" s="12" t="s">
        <v>2410</v>
      </c>
      <c r="H946" s="10" t="s">
        <v>1982</v>
      </c>
      <c r="I946" s="10" t="s">
        <v>46</v>
      </c>
      <c r="J946" s="10" t="s">
        <v>1983</v>
      </c>
      <c r="K946" s="10">
        <v>0</v>
      </c>
      <c r="L946" s="10" t="s">
        <v>8</v>
      </c>
      <c r="M946" s="10">
        <v>0</v>
      </c>
      <c r="N946" s="10" t="s">
        <v>8</v>
      </c>
      <c r="O946" s="10">
        <v>0</v>
      </c>
    </row>
    <row r="947" spans="1:15" hidden="1" x14ac:dyDescent="0.25">
      <c r="A947" s="10" t="s">
        <v>2412</v>
      </c>
      <c r="B947" s="10" t="s">
        <v>2413</v>
      </c>
      <c r="C947" s="10" t="s">
        <v>4</v>
      </c>
      <c r="D947" s="10" t="s">
        <v>38</v>
      </c>
      <c r="E947" s="11" t="s">
        <v>2414</v>
      </c>
      <c r="F947" s="11" t="str">
        <f>VLOOKUP(E947,Sheet1!$A$1:$B$6,2,TRUE)&amp;开课大表!E947</f>
        <v>56756</v>
      </c>
      <c r="G947" s="12" t="s">
        <v>2413</v>
      </c>
      <c r="H947" s="10" t="s">
        <v>1982</v>
      </c>
      <c r="I947" s="10" t="s">
        <v>46</v>
      </c>
      <c r="J947" s="10" t="s">
        <v>1983</v>
      </c>
      <c r="K947" s="10">
        <v>0</v>
      </c>
      <c r="L947" s="10" t="s">
        <v>8</v>
      </c>
      <c r="M947" s="10">
        <v>0</v>
      </c>
      <c r="N947" s="10" t="s">
        <v>8</v>
      </c>
      <c r="O947" s="10">
        <v>0</v>
      </c>
    </row>
    <row r="948" spans="1:15" hidden="1" x14ac:dyDescent="0.25">
      <c r="A948" s="10" t="s">
        <v>2415</v>
      </c>
      <c r="B948" s="10" t="s">
        <v>2416</v>
      </c>
      <c r="C948" s="10" t="s">
        <v>4</v>
      </c>
      <c r="D948" s="10" t="s">
        <v>38</v>
      </c>
      <c r="E948" s="11" t="s">
        <v>2417</v>
      </c>
      <c r="F948" s="11" t="str">
        <f>VLOOKUP(E948,Sheet1!$A$1:$B$6,2,TRUE)&amp;开课大表!E948</f>
        <v>56757</v>
      </c>
      <c r="G948" s="12" t="s">
        <v>2416</v>
      </c>
      <c r="H948" s="10" t="s">
        <v>1982</v>
      </c>
      <c r="I948" s="10" t="s">
        <v>46</v>
      </c>
      <c r="J948" s="10" t="s">
        <v>1983</v>
      </c>
      <c r="K948" s="10">
        <v>0</v>
      </c>
      <c r="L948" s="10" t="s">
        <v>8</v>
      </c>
      <c r="M948" s="10">
        <v>0</v>
      </c>
      <c r="N948" s="10" t="s">
        <v>8</v>
      </c>
      <c r="O948" s="10">
        <v>0</v>
      </c>
    </row>
    <row r="949" spans="1:15" hidden="1" x14ac:dyDescent="0.25">
      <c r="A949" s="10" t="s">
        <v>2418</v>
      </c>
      <c r="B949" s="10" t="s">
        <v>2419</v>
      </c>
      <c r="C949" s="10" t="s">
        <v>4</v>
      </c>
      <c r="D949" s="10" t="s">
        <v>38</v>
      </c>
      <c r="E949" s="11" t="s">
        <v>2420</v>
      </c>
      <c r="F949" s="11" t="str">
        <f>VLOOKUP(E949,Sheet1!$A$1:$B$6,2,TRUE)&amp;开课大表!E949</f>
        <v>56758</v>
      </c>
      <c r="G949" s="12" t="s">
        <v>2419</v>
      </c>
      <c r="H949" s="10" t="s">
        <v>1982</v>
      </c>
      <c r="I949" s="10" t="s">
        <v>46</v>
      </c>
      <c r="J949" s="10" t="s">
        <v>1983</v>
      </c>
      <c r="K949" s="10">
        <v>0</v>
      </c>
      <c r="L949" s="10" t="s">
        <v>8</v>
      </c>
      <c r="M949" s="10">
        <v>0</v>
      </c>
      <c r="N949" s="10" t="s">
        <v>8</v>
      </c>
      <c r="O949" s="10">
        <v>0</v>
      </c>
    </row>
    <row r="950" spans="1:15" hidden="1" x14ac:dyDescent="0.25">
      <c r="A950" s="10" t="s">
        <v>2421</v>
      </c>
      <c r="B950" s="10" t="s">
        <v>2422</v>
      </c>
      <c r="C950" s="10" t="s">
        <v>4</v>
      </c>
      <c r="D950" s="10" t="s">
        <v>38</v>
      </c>
      <c r="E950" s="11" t="s">
        <v>2423</v>
      </c>
      <c r="F950" s="11" t="str">
        <f>VLOOKUP(E950,Sheet1!$A$1:$B$6,2,TRUE)&amp;开课大表!E950</f>
        <v>56759</v>
      </c>
      <c r="G950" s="12" t="s">
        <v>2422</v>
      </c>
      <c r="H950" s="10" t="s">
        <v>1982</v>
      </c>
      <c r="I950" s="10" t="s">
        <v>46</v>
      </c>
      <c r="J950" s="10" t="s">
        <v>1983</v>
      </c>
      <c r="K950" s="10">
        <v>0</v>
      </c>
      <c r="L950" s="10" t="s">
        <v>8</v>
      </c>
      <c r="M950" s="10">
        <v>0</v>
      </c>
      <c r="N950" s="10" t="s">
        <v>8</v>
      </c>
      <c r="O950" s="10">
        <v>0</v>
      </c>
    </row>
    <row r="951" spans="1:15" hidden="1" x14ac:dyDescent="0.25">
      <c r="A951" s="10" t="s">
        <v>2424</v>
      </c>
      <c r="B951" s="10" t="s">
        <v>2425</v>
      </c>
      <c r="C951" s="10" t="s">
        <v>4</v>
      </c>
      <c r="D951" s="10" t="s">
        <v>38</v>
      </c>
      <c r="E951" s="11" t="s">
        <v>2426</v>
      </c>
      <c r="F951" s="11" t="str">
        <f>VLOOKUP(E951,Sheet1!$A$1:$B$6,2,TRUE)&amp;开课大表!E951</f>
        <v>56760</v>
      </c>
      <c r="G951" s="12" t="s">
        <v>2427</v>
      </c>
      <c r="H951" s="10" t="s">
        <v>1982</v>
      </c>
      <c r="I951" s="10" t="s">
        <v>46</v>
      </c>
      <c r="J951" s="10" t="s">
        <v>1983</v>
      </c>
      <c r="K951" s="10">
        <v>0</v>
      </c>
      <c r="L951" s="10" t="s">
        <v>8</v>
      </c>
      <c r="M951" s="10">
        <v>0</v>
      </c>
      <c r="N951" s="10" t="s">
        <v>8</v>
      </c>
      <c r="O951" s="10">
        <v>0</v>
      </c>
    </row>
    <row r="952" spans="1:15" hidden="1" x14ac:dyDescent="0.25">
      <c r="A952" s="10" t="s">
        <v>749</v>
      </c>
      <c r="B952" s="10" t="s">
        <v>750</v>
      </c>
      <c r="C952" s="10" t="s">
        <v>4</v>
      </c>
      <c r="D952" s="10" t="s">
        <v>38</v>
      </c>
      <c r="E952" s="11" t="s">
        <v>2428</v>
      </c>
      <c r="F952" s="11" t="str">
        <f>VLOOKUP(E952,Sheet1!$A$1:$B$6,2,TRUE)&amp;开课大表!E952</f>
        <v>56761</v>
      </c>
      <c r="G952" s="12" t="s">
        <v>750</v>
      </c>
      <c r="H952" s="10" t="s">
        <v>1982</v>
      </c>
      <c r="I952" s="10" t="s">
        <v>46</v>
      </c>
      <c r="J952" s="10" t="s">
        <v>1983</v>
      </c>
      <c r="K952" s="10">
        <v>0</v>
      </c>
      <c r="L952" s="10" t="s">
        <v>8</v>
      </c>
      <c r="M952" s="10">
        <v>0</v>
      </c>
      <c r="N952" s="10" t="s">
        <v>8</v>
      </c>
      <c r="O952" s="10">
        <v>0</v>
      </c>
    </row>
    <row r="953" spans="1:15" hidden="1" x14ac:dyDescent="0.25">
      <c r="A953" s="10" t="s">
        <v>2429</v>
      </c>
      <c r="B953" s="10" t="s">
        <v>2430</v>
      </c>
      <c r="C953" s="10" t="s">
        <v>4</v>
      </c>
      <c r="D953" s="10" t="s">
        <v>38</v>
      </c>
      <c r="E953" s="11" t="s">
        <v>2431</v>
      </c>
      <c r="F953" s="11" t="str">
        <f>VLOOKUP(E953,Sheet1!$A$1:$B$6,2,TRUE)&amp;开课大表!E953</f>
        <v>56762</v>
      </c>
      <c r="G953" s="12" t="s">
        <v>2430</v>
      </c>
      <c r="H953" s="10" t="s">
        <v>1982</v>
      </c>
      <c r="I953" s="10" t="s">
        <v>46</v>
      </c>
      <c r="J953" s="10" t="s">
        <v>1983</v>
      </c>
      <c r="K953" s="10">
        <v>0</v>
      </c>
      <c r="L953" s="10" t="s">
        <v>8</v>
      </c>
      <c r="M953" s="10">
        <v>0</v>
      </c>
      <c r="N953" s="10" t="s">
        <v>8</v>
      </c>
      <c r="O953" s="10">
        <v>0</v>
      </c>
    </row>
    <row r="954" spans="1:15" hidden="1" x14ac:dyDescent="0.25">
      <c r="A954" s="10" t="s">
        <v>2432</v>
      </c>
      <c r="B954" s="10" t="s">
        <v>2433</v>
      </c>
      <c r="C954" s="10" t="s">
        <v>4</v>
      </c>
      <c r="D954" s="10" t="s">
        <v>38</v>
      </c>
      <c r="E954" s="11" t="s">
        <v>2434</v>
      </c>
      <c r="F954" s="11" t="str">
        <f>VLOOKUP(E954,Sheet1!$A$1:$B$6,2,TRUE)&amp;开课大表!E954</f>
        <v>56763</v>
      </c>
      <c r="G954" s="12" t="s">
        <v>2433</v>
      </c>
      <c r="H954" s="10" t="s">
        <v>1982</v>
      </c>
      <c r="I954" s="10" t="s">
        <v>46</v>
      </c>
      <c r="J954" s="10" t="s">
        <v>1983</v>
      </c>
      <c r="K954" s="10">
        <v>0</v>
      </c>
      <c r="L954" s="10" t="s">
        <v>8</v>
      </c>
      <c r="M954" s="10">
        <v>0</v>
      </c>
      <c r="N954" s="10" t="s">
        <v>8</v>
      </c>
      <c r="O954" s="10">
        <v>0</v>
      </c>
    </row>
    <row r="955" spans="1:15" hidden="1" x14ac:dyDescent="0.25">
      <c r="A955" s="10" t="s">
        <v>2435</v>
      </c>
      <c r="B955" s="10" t="s">
        <v>2436</v>
      </c>
      <c r="C955" s="10" t="s">
        <v>4</v>
      </c>
      <c r="D955" s="10" t="s">
        <v>38</v>
      </c>
      <c r="E955" s="11" t="s">
        <v>2437</v>
      </c>
      <c r="F955" s="11" t="str">
        <f>VLOOKUP(E955,Sheet1!$A$1:$B$6,2,TRUE)&amp;开课大表!E955</f>
        <v>56764</v>
      </c>
      <c r="G955" s="12" t="s">
        <v>2436</v>
      </c>
      <c r="H955" s="10" t="s">
        <v>1982</v>
      </c>
      <c r="I955" s="10" t="s">
        <v>46</v>
      </c>
      <c r="J955" s="10" t="s">
        <v>1983</v>
      </c>
      <c r="K955" s="10">
        <v>0</v>
      </c>
      <c r="L955" s="10" t="s">
        <v>8</v>
      </c>
      <c r="M955" s="10">
        <v>0</v>
      </c>
      <c r="N955" s="10" t="s">
        <v>8</v>
      </c>
      <c r="O955" s="10">
        <v>0</v>
      </c>
    </row>
    <row r="956" spans="1:15" hidden="1" x14ac:dyDescent="0.25">
      <c r="A956" s="10" t="s">
        <v>2438</v>
      </c>
      <c r="B956" s="10" t="s">
        <v>2439</v>
      </c>
      <c r="C956" s="10" t="s">
        <v>4</v>
      </c>
      <c r="D956" s="10" t="s">
        <v>38</v>
      </c>
      <c r="E956" s="11" t="s">
        <v>2440</v>
      </c>
      <c r="F956" s="11" t="str">
        <f>VLOOKUP(E956,Sheet1!$A$1:$B$6,2,TRUE)&amp;开课大表!E956</f>
        <v>56765</v>
      </c>
      <c r="G956" s="12" t="s">
        <v>2439</v>
      </c>
      <c r="H956" s="10" t="s">
        <v>1982</v>
      </c>
      <c r="I956" s="10" t="s">
        <v>46</v>
      </c>
      <c r="J956" s="10" t="s">
        <v>1983</v>
      </c>
      <c r="K956" s="10">
        <v>0</v>
      </c>
      <c r="L956" s="10" t="s">
        <v>8</v>
      </c>
      <c r="M956" s="10">
        <v>0</v>
      </c>
      <c r="N956" s="10" t="s">
        <v>8</v>
      </c>
      <c r="O956" s="10">
        <v>0</v>
      </c>
    </row>
    <row r="957" spans="1:15" hidden="1" x14ac:dyDescent="0.25">
      <c r="A957" s="10" t="s">
        <v>2441</v>
      </c>
      <c r="B957" s="10" t="s">
        <v>2442</v>
      </c>
      <c r="C957" s="10" t="s">
        <v>4</v>
      </c>
      <c r="D957" s="10" t="s">
        <v>38</v>
      </c>
      <c r="E957" s="11" t="s">
        <v>2443</v>
      </c>
      <c r="F957" s="11" t="str">
        <f>VLOOKUP(E957,Sheet1!$A$1:$B$6,2,TRUE)&amp;开课大表!E957</f>
        <v>56766</v>
      </c>
      <c r="G957" s="12" t="s">
        <v>2442</v>
      </c>
      <c r="H957" s="10" t="s">
        <v>1982</v>
      </c>
      <c r="I957" s="10" t="s">
        <v>46</v>
      </c>
      <c r="J957" s="10" t="s">
        <v>1983</v>
      </c>
      <c r="K957" s="10">
        <v>0</v>
      </c>
      <c r="L957" s="10" t="s">
        <v>8</v>
      </c>
      <c r="M957" s="10">
        <v>0</v>
      </c>
      <c r="N957" s="10" t="s">
        <v>8</v>
      </c>
      <c r="O957" s="10">
        <v>0</v>
      </c>
    </row>
    <row r="958" spans="1:15" hidden="1" x14ac:dyDescent="0.25">
      <c r="A958" s="10" t="s">
        <v>2444</v>
      </c>
      <c r="B958" s="10" t="s">
        <v>2445</v>
      </c>
      <c r="C958" s="10" t="s">
        <v>4</v>
      </c>
      <c r="D958" s="10" t="s">
        <v>38</v>
      </c>
      <c r="E958" s="11" t="s">
        <v>2443</v>
      </c>
      <c r="F958" s="11" t="str">
        <f>VLOOKUP(E958,Sheet1!$A$1:$B$6,2,TRUE)&amp;开课大表!E958</f>
        <v>56766</v>
      </c>
      <c r="G958" s="12" t="s">
        <v>2442</v>
      </c>
      <c r="H958" s="10" t="s">
        <v>1982</v>
      </c>
      <c r="I958" s="10" t="s">
        <v>46</v>
      </c>
      <c r="J958" s="10" t="s">
        <v>1983</v>
      </c>
      <c r="K958" s="10">
        <v>0</v>
      </c>
      <c r="L958" s="10" t="s">
        <v>8</v>
      </c>
      <c r="M958" s="10">
        <v>0</v>
      </c>
      <c r="N958" s="10" t="s">
        <v>8</v>
      </c>
      <c r="O958" s="10">
        <v>0</v>
      </c>
    </row>
    <row r="959" spans="1:15" hidden="1" x14ac:dyDescent="0.25">
      <c r="A959" s="10" t="s">
        <v>2446</v>
      </c>
      <c r="B959" s="10" t="s">
        <v>2447</v>
      </c>
      <c r="C959" s="10" t="s">
        <v>4</v>
      </c>
      <c r="D959" s="10" t="s">
        <v>38</v>
      </c>
      <c r="E959" s="11" t="s">
        <v>2448</v>
      </c>
      <c r="F959" s="11" t="str">
        <f>VLOOKUP(E959,Sheet1!$A$1:$B$6,2,TRUE)&amp;开课大表!E959</f>
        <v>56767</v>
      </c>
      <c r="G959" s="12" t="s">
        <v>2447</v>
      </c>
      <c r="H959" s="10" t="s">
        <v>1982</v>
      </c>
      <c r="I959" s="10" t="s">
        <v>46</v>
      </c>
      <c r="J959" s="10" t="s">
        <v>1983</v>
      </c>
      <c r="K959" s="10">
        <v>0</v>
      </c>
      <c r="L959" s="10" t="s">
        <v>8</v>
      </c>
      <c r="M959" s="10">
        <v>0</v>
      </c>
      <c r="N959" s="10" t="s">
        <v>8</v>
      </c>
      <c r="O959" s="10">
        <v>0</v>
      </c>
    </row>
    <row r="960" spans="1:15" hidden="1" x14ac:dyDescent="0.25">
      <c r="A960" s="10" t="s">
        <v>2449</v>
      </c>
      <c r="B960" s="10" t="s">
        <v>2450</v>
      </c>
      <c r="C960" s="10" t="s">
        <v>4</v>
      </c>
      <c r="D960" s="10" t="s">
        <v>38</v>
      </c>
      <c r="E960" s="11" t="s">
        <v>2451</v>
      </c>
      <c r="F960" s="11" t="str">
        <f>VLOOKUP(E960,Sheet1!$A$1:$B$6,2,TRUE)&amp;开课大表!E960</f>
        <v>56768</v>
      </c>
      <c r="G960" s="12" t="s">
        <v>2450</v>
      </c>
      <c r="H960" s="10" t="s">
        <v>1982</v>
      </c>
      <c r="I960" s="10" t="s">
        <v>46</v>
      </c>
      <c r="J960" s="10" t="s">
        <v>1983</v>
      </c>
      <c r="K960" s="10">
        <v>0</v>
      </c>
      <c r="L960" s="10" t="s">
        <v>8</v>
      </c>
      <c r="M960" s="10">
        <v>0</v>
      </c>
      <c r="N960" s="10" t="s">
        <v>8</v>
      </c>
      <c r="O960" s="10">
        <v>0</v>
      </c>
    </row>
    <row r="961" spans="1:15" hidden="1" x14ac:dyDescent="0.25">
      <c r="A961" s="10" t="s">
        <v>2452</v>
      </c>
      <c r="B961" s="10" t="s">
        <v>2453</v>
      </c>
      <c r="C961" s="10" t="s">
        <v>4</v>
      </c>
      <c r="D961" s="10" t="s">
        <v>38</v>
      </c>
      <c r="E961" s="11" t="s">
        <v>2454</v>
      </c>
      <c r="F961" s="11" t="str">
        <f>VLOOKUP(E961,Sheet1!$A$1:$B$6,2,TRUE)&amp;开课大表!E961</f>
        <v>56769</v>
      </c>
      <c r="G961" s="12" t="s">
        <v>2453</v>
      </c>
      <c r="H961" s="10" t="s">
        <v>1982</v>
      </c>
      <c r="I961" s="10" t="s">
        <v>46</v>
      </c>
      <c r="J961" s="10" t="s">
        <v>1983</v>
      </c>
      <c r="K961" s="10">
        <v>0</v>
      </c>
      <c r="L961" s="10" t="s">
        <v>8</v>
      </c>
      <c r="M961" s="10">
        <v>0</v>
      </c>
      <c r="N961" s="10" t="s">
        <v>8</v>
      </c>
      <c r="O961" s="10">
        <v>0</v>
      </c>
    </row>
    <row r="962" spans="1:15" hidden="1" x14ac:dyDescent="0.25">
      <c r="A962" s="10" t="s">
        <v>2455</v>
      </c>
      <c r="B962" s="10" t="s">
        <v>2456</v>
      </c>
      <c r="C962" s="10" t="s">
        <v>4</v>
      </c>
      <c r="D962" s="10" t="s">
        <v>38</v>
      </c>
      <c r="E962" s="11" t="s">
        <v>2457</v>
      </c>
      <c r="F962" s="11" t="str">
        <f>VLOOKUP(E962,Sheet1!$A$1:$B$6,2,TRUE)&amp;开课大表!E962</f>
        <v>56770</v>
      </c>
      <c r="G962" s="12" t="s">
        <v>2456</v>
      </c>
      <c r="H962" s="10" t="s">
        <v>1982</v>
      </c>
      <c r="I962" s="10" t="s">
        <v>46</v>
      </c>
      <c r="J962" s="10" t="s">
        <v>1983</v>
      </c>
      <c r="K962" s="10">
        <v>0</v>
      </c>
      <c r="L962" s="10" t="s">
        <v>8</v>
      </c>
      <c r="M962" s="10">
        <v>0</v>
      </c>
      <c r="N962" s="10" t="s">
        <v>8</v>
      </c>
      <c r="O962" s="10">
        <v>0</v>
      </c>
    </row>
    <row r="963" spans="1:15" hidden="1" x14ac:dyDescent="0.25">
      <c r="A963" s="10" t="s">
        <v>2458</v>
      </c>
      <c r="B963" s="10" t="s">
        <v>2459</v>
      </c>
      <c r="C963" s="10" t="s">
        <v>4</v>
      </c>
      <c r="D963" s="10" t="s">
        <v>38</v>
      </c>
      <c r="E963" s="11" t="s">
        <v>2460</v>
      </c>
      <c r="F963" s="11" t="str">
        <f>VLOOKUP(E963,Sheet1!$A$1:$B$6,2,TRUE)&amp;开课大表!E963</f>
        <v>56771</v>
      </c>
      <c r="G963" s="12" t="s">
        <v>2459</v>
      </c>
      <c r="H963" s="10" t="s">
        <v>1982</v>
      </c>
      <c r="I963" s="10" t="s">
        <v>46</v>
      </c>
      <c r="J963" s="10" t="s">
        <v>1983</v>
      </c>
      <c r="K963" s="10">
        <v>0</v>
      </c>
      <c r="L963" s="10" t="s">
        <v>8</v>
      </c>
      <c r="M963" s="10">
        <v>0</v>
      </c>
      <c r="N963" s="10" t="s">
        <v>8</v>
      </c>
      <c r="O963" s="10">
        <v>0</v>
      </c>
    </row>
    <row r="964" spans="1:15" hidden="1" x14ac:dyDescent="0.25">
      <c r="A964" s="10" t="s">
        <v>2461</v>
      </c>
      <c r="B964" s="10" t="s">
        <v>2462</v>
      </c>
      <c r="C964" s="10" t="s">
        <v>4</v>
      </c>
      <c r="D964" s="10" t="s">
        <v>38</v>
      </c>
      <c r="E964" s="11" t="s">
        <v>2463</v>
      </c>
      <c r="F964" s="11" t="str">
        <f>VLOOKUP(E964,Sheet1!$A$1:$B$6,2,TRUE)&amp;开课大表!E964</f>
        <v>56772</v>
      </c>
      <c r="G964" s="12" t="s">
        <v>2462</v>
      </c>
      <c r="H964" s="10" t="s">
        <v>1982</v>
      </c>
      <c r="I964" s="10" t="s">
        <v>46</v>
      </c>
      <c r="J964" s="10" t="s">
        <v>1983</v>
      </c>
      <c r="K964" s="10">
        <v>0</v>
      </c>
      <c r="L964" s="10" t="s">
        <v>8</v>
      </c>
      <c r="M964" s="10">
        <v>0</v>
      </c>
      <c r="N964" s="10" t="s">
        <v>8</v>
      </c>
      <c r="O964" s="10">
        <v>0</v>
      </c>
    </row>
    <row r="965" spans="1:15" hidden="1" x14ac:dyDescent="0.25">
      <c r="A965" s="10" t="s">
        <v>2464</v>
      </c>
      <c r="B965" s="10" t="s">
        <v>2465</v>
      </c>
      <c r="C965" s="10" t="s">
        <v>4</v>
      </c>
      <c r="D965" s="10" t="s">
        <v>38</v>
      </c>
      <c r="E965" s="11" t="s">
        <v>2466</v>
      </c>
      <c r="F965" s="11" t="str">
        <f>VLOOKUP(E965,Sheet1!$A$1:$B$6,2,TRUE)&amp;开课大表!E965</f>
        <v>56773</v>
      </c>
      <c r="G965" s="12" t="s">
        <v>2467</v>
      </c>
      <c r="H965" s="10" t="s">
        <v>1982</v>
      </c>
      <c r="I965" s="10" t="s">
        <v>46</v>
      </c>
      <c r="J965" s="10" t="s">
        <v>1983</v>
      </c>
      <c r="K965" s="10">
        <v>0</v>
      </c>
      <c r="L965" s="10" t="s">
        <v>8</v>
      </c>
      <c r="M965" s="10">
        <v>0</v>
      </c>
      <c r="N965" s="10" t="s">
        <v>8</v>
      </c>
      <c r="O965" s="10">
        <v>0</v>
      </c>
    </row>
    <row r="966" spans="1:15" hidden="1" x14ac:dyDescent="0.25">
      <c r="A966" s="10" t="s">
        <v>2468</v>
      </c>
      <c r="B966" s="10" t="s">
        <v>2467</v>
      </c>
      <c r="C966" s="10" t="s">
        <v>4</v>
      </c>
      <c r="D966" s="10" t="s">
        <v>38</v>
      </c>
      <c r="E966" s="11" t="s">
        <v>2466</v>
      </c>
      <c r="F966" s="11" t="str">
        <f>VLOOKUP(E966,Sheet1!$A$1:$B$6,2,TRUE)&amp;开课大表!E966</f>
        <v>56773</v>
      </c>
      <c r="G966" s="12" t="s">
        <v>2467</v>
      </c>
      <c r="H966" s="10" t="s">
        <v>1982</v>
      </c>
      <c r="I966" s="10" t="s">
        <v>46</v>
      </c>
      <c r="J966" s="10" t="s">
        <v>1983</v>
      </c>
      <c r="K966" s="10">
        <v>0</v>
      </c>
      <c r="L966" s="10" t="s">
        <v>8</v>
      </c>
      <c r="M966" s="10">
        <v>0</v>
      </c>
      <c r="N966" s="10" t="s">
        <v>8</v>
      </c>
      <c r="O966" s="10">
        <v>0</v>
      </c>
    </row>
    <row r="967" spans="1:15" hidden="1" x14ac:dyDescent="0.25">
      <c r="A967" s="10" t="s">
        <v>2469</v>
      </c>
      <c r="B967" s="10" t="s">
        <v>2470</v>
      </c>
      <c r="C967" s="10" t="s">
        <v>4</v>
      </c>
      <c r="D967" s="10" t="s">
        <v>38</v>
      </c>
      <c r="E967" s="11" t="s">
        <v>2471</v>
      </c>
      <c r="F967" s="11" t="str">
        <f>VLOOKUP(E967,Sheet1!$A$1:$B$6,2,TRUE)&amp;开课大表!E967</f>
        <v>56774</v>
      </c>
      <c r="G967" s="12" t="s">
        <v>2470</v>
      </c>
      <c r="H967" s="10" t="s">
        <v>1982</v>
      </c>
      <c r="I967" s="10" t="s">
        <v>46</v>
      </c>
      <c r="J967" s="10" t="s">
        <v>1983</v>
      </c>
      <c r="K967" s="10">
        <v>0</v>
      </c>
      <c r="L967" s="10" t="s">
        <v>8</v>
      </c>
      <c r="M967" s="10">
        <v>0</v>
      </c>
      <c r="N967" s="10" t="s">
        <v>8</v>
      </c>
      <c r="O967" s="10">
        <v>0</v>
      </c>
    </row>
    <row r="968" spans="1:15" hidden="1" x14ac:dyDescent="0.25">
      <c r="A968" s="10" t="s">
        <v>2472</v>
      </c>
      <c r="B968" s="10" t="s">
        <v>2473</v>
      </c>
      <c r="C968" s="10" t="s">
        <v>4</v>
      </c>
      <c r="D968" s="10" t="s">
        <v>38</v>
      </c>
      <c r="E968" s="11" t="s">
        <v>2474</v>
      </c>
      <c r="F968" s="11" t="str">
        <f>VLOOKUP(E968,Sheet1!$A$1:$B$6,2,TRUE)&amp;开课大表!E968</f>
        <v>56775</v>
      </c>
      <c r="G968" s="12" t="s">
        <v>2473</v>
      </c>
      <c r="H968" s="10" t="s">
        <v>1982</v>
      </c>
      <c r="I968" s="10" t="s">
        <v>46</v>
      </c>
      <c r="J968" s="10" t="s">
        <v>1983</v>
      </c>
      <c r="K968" s="10">
        <v>0</v>
      </c>
      <c r="L968" s="10" t="s">
        <v>8</v>
      </c>
      <c r="M968" s="10">
        <v>0</v>
      </c>
      <c r="N968" s="10" t="s">
        <v>8</v>
      </c>
      <c r="O968" s="10">
        <v>0</v>
      </c>
    </row>
    <row r="969" spans="1:15" hidden="1" x14ac:dyDescent="0.25">
      <c r="A969" s="10" t="s">
        <v>326</v>
      </c>
      <c r="B969" s="10" t="s">
        <v>327</v>
      </c>
      <c r="C969" s="10" t="s">
        <v>4</v>
      </c>
      <c r="D969" s="10" t="s">
        <v>38</v>
      </c>
      <c r="E969" s="11" t="s">
        <v>2475</v>
      </c>
      <c r="F969" s="11" t="str">
        <f>VLOOKUP(E969,Sheet1!$A$1:$B$6,2,TRUE)&amp;开课大表!E969</f>
        <v>56776</v>
      </c>
      <c r="G969" s="12" t="s">
        <v>327</v>
      </c>
      <c r="H969" s="10" t="s">
        <v>1982</v>
      </c>
      <c r="I969" s="10" t="s">
        <v>46</v>
      </c>
      <c r="J969" s="10" t="s">
        <v>1983</v>
      </c>
      <c r="K969" s="10">
        <v>0</v>
      </c>
      <c r="L969" s="10" t="s">
        <v>8</v>
      </c>
      <c r="M969" s="10">
        <v>0</v>
      </c>
      <c r="N969" s="10" t="s">
        <v>8</v>
      </c>
      <c r="O969" s="10">
        <v>0</v>
      </c>
    </row>
    <row r="970" spans="1:15" hidden="1" x14ac:dyDescent="0.25">
      <c r="A970" s="10" t="s">
        <v>2476</v>
      </c>
      <c r="B970" s="10" t="s">
        <v>2477</v>
      </c>
      <c r="C970" s="10" t="s">
        <v>4</v>
      </c>
      <c r="D970" s="10" t="s">
        <v>38</v>
      </c>
      <c r="E970" s="11" t="s">
        <v>2475</v>
      </c>
      <c r="F970" s="11" t="str">
        <f>VLOOKUP(E970,Sheet1!$A$1:$B$6,2,TRUE)&amp;开课大表!E970</f>
        <v>56776</v>
      </c>
      <c r="G970" s="12" t="s">
        <v>327</v>
      </c>
      <c r="H970" s="10" t="s">
        <v>1982</v>
      </c>
      <c r="I970" s="10" t="s">
        <v>46</v>
      </c>
      <c r="J970" s="10" t="s">
        <v>1983</v>
      </c>
      <c r="K970" s="10">
        <v>0</v>
      </c>
      <c r="L970" s="10" t="s">
        <v>8</v>
      </c>
      <c r="M970" s="10">
        <v>0</v>
      </c>
      <c r="N970" s="10" t="s">
        <v>8</v>
      </c>
      <c r="O970" s="10">
        <v>0</v>
      </c>
    </row>
    <row r="971" spans="1:15" hidden="1" x14ac:dyDescent="0.25">
      <c r="A971" s="10" t="s">
        <v>2478</v>
      </c>
      <c r="B971" s="10" t="s">
        <v>2479</v>
      </c>
      <c r="C971" s="10" t="s">
        <v>4</v>
      </c>
      <c r="D971" s="10" t="s">
        <v>38</v>
      </c>
      <c r="E971" s="11" t="s">
        <v>2475</v>
      </c>
      <c r="F971" s="11" t="str">
        <f>VLOOKUP(E971,Sheet1!$A$1:$B$6,2,TRUE)&amp;开课大表!E971</f>
        <v>56776</v>
      </c>
      <c r="G971" s="12" t="s">
        <v>327</v>
      </c>
      <c r="H971" s="10" t="s">
        <v>1982</v>
      </c>
      <c r="I971" s="10" t="s">
        <v>46</v>
      </c>
      <c r="J971" s="10" t="s">
        <v>1983</v>
      </c>
      <c r="K971" s="10">
        <v>0</v>
      </c>
      <c r="L971" s="10" t="s">
        <v>8</v>
      </c>
      <c r="M971" s="10">
        <v>0</v>
      </c>
      <c r="N971" s="10" t="s">
        <v>8</v>
      </c>
      <c r="O971" s="10">
        <v>0</v>
      </c>
    </row>
    <row r="972" spans="1:15" hidden="1" x14ac:dyDescent="0.25">
      <c r="A972" s="10" t="s">
        <v>2480</v>
      </c>
      <c r="B972" s="10" t="s">
        <v>2481</v>
      </c>
      <c r="C972" s="10" t="s">
        <v>4</v>
      </c>
      <c r="D972" s="10" t="s">
        <v>38</v>
      </c>
      <c r="E972" s="11" t="s">
        <v>2482</v>
      </c>
      <c r="F972" s="11" t="str">
        <f>VLOOKUP(E972,Sheet1!$A$1:$B$6,2,TRUE)&amp;开课大表!E972</f>
        <v>56777</v>
      </c>
      <c r="G972" s="12" t="s">
        <v>2481</v>
      </c>
      <c r="H972" s="10" t="s">
        <v>1982</v>
      </c>
      <c r="I972" s="10" t="s">
        <v>46</v>
      </c>
      <c r="J972" s="10" t="s">
        <v>1983</v>
      </c>
      <c r="K972" s="10">
        <v>0</v>
      </c>
      <c r="L972" s="10" t="s">
        <v>8</v>
      </c>
      <c r="M972" s="10">
        <v>0</v>
      </c>
      <c r="N972" s="10" t="s">
        <v>8</v>
      </c>
      <c r="O972" s="10">
        <v>0</v>
      </c>
    </row>
    <row r="973" spans="1:15" hidden="1" x14ac:dyDescent="0.25">
      <c r="A973" s="10" t="s">
        <v>2483</v>
      </c>
      <c r="B973" s="10" t="s">
        <v>2484</v>
      </c>
      <c r="C973" s="10" t="s">
        <v>4</v>
      </c>
      <c r="D973" s="10" t="s">
        <v>38</v>
      </c>
      <c r="E973" s="11" t="s">
        <v>2485</v>
      </c>
      <c r="F973" s="11" t="str">
        <f>VLOOKUP(E973,Sheet1!$A$1:$B$6,2,TRUE)&amp;开课大表!E973</f>
        <v>56778</v>
      </c>
      <c r="G973" s="12" t="s">
        <v>2484</v>
      </c>
      <c r="H973" s="10" t="s">
        <v>1982</v>
      </c>
      <c r="I973" s="10" t="s">
        <v>46</v>
      </c>
      <c r="J973" s="10" t="s">
        <v>1983</v>
      </c>
      <c r="K973" s="10">
        <v>0</v>
      </c>
      <c r="L973" s="10" t="s">
        <v>8</v>
      </c>
      <c r="M973" s="10">
        <v>0</v>
      </c>
      <c r="N973" s="10" t="s">
        <v>8</v>
      </c>
      <c r="O973" s="10">
        <v>0</v>
      </c>
    </row>
    <row r="974" spans="1:15" hidden="1" x14ac:dyDescent="0.25">
      <c r="A974" s="10" t="s">
        <v>2486</v>
      </c>
      <c r="B974" s="10" t="s">
        <v>2487</v>
      </c>
      <c r="C974" s="10" t="s">
        <v>4</v>
      </c>
      <c r="D974" s="10" t="s">
        <v>38</v>
      </c>
      <c r="E974" s="11" t="s">
        <v>2488</v>
      </c>
      <c r="F974" s="11" t="str">
        <f>VLOOKUP(E974,Sheet1!$A$1:$B$6,2,TRUE)&amp;开课大表!E974</f>
        <v>56779</v>
      </c>
      <c r="G974" s="12" t="s">
        <v>2487</v>
      </c>
      <c r="H974" s="10" t="s">
        <v>1982</v>
      </c>
      <c r="I974" s="10" t="s">
        <v>46</v>
      </c>
      <c r="J974" s="10" t="s">
        <v>1983</v>
      </c>
      <c r="K974" s="10">
        <v>0</v>
      </c>
      <c r="L974" s="10" t="s">
        <v>8</v>
      </c>
      <c r="M974" s="10">
        <v>0</v>
      </c>
      <c r="N974" s="10" t="s">
        <v>8</v>
      </c>
      <c r="O974" s="10">
        <v>0</v>
      </c>
    </row>
    <row r="975" spans="1:15" hidden="1" x14ac:dyDescent="0.25">
      <c r="A975" s="10" t="s">
        <v>2489</v>
      </c>
      <c r="B975" s="10" t="s">
        <v>2490</v>
      </c>
      <c r="C975" s="10" t="s">
        <v>4</v>
      </c>
      <c r="D975" s="10" t="s">
        <v>38</v>
      </c>
      <c r="E975" s="11" t="s">
        <v>2491</v>
      </c>
      <c r="F975" s="11" t="str">
        <f>VLOOKUP(E975,Sheet1!$A$1:$B$6,2,TRUE)&amp;开课大表!E975</f>
        <v>56780</v>
      </c>
      <c r="G975" s="12" t="s">
        <v>2492</v>
      </c>
      <c r="H975" s="10" t="s">
        <v>1982</v>
      </c>
      <c r="I975" s="10" t="s">
        <v>46</v>
      </c>
      <c r="J975" s="10" t="s">
        <v>1983</v>
      </c>
      <c r="K975" s="10">
        <v>0</v>
      </c>
      <c r="L975" s="10" t="s">
        <v>8</v>
      </c>
      <c r="M975" s="10">
        <v>0</v>
      </c>
      <c r="N975" s="10" t="s">
        <v>8</v>
      </c>
      <c r="O975" s="10">
        <v>0</v>
      </c>
    </row>
    <row r="976" spans="1:15" hidden="1" x14ac:dyDescent="0.25">
      <c r="A976" s="10" t="s">
        <v>2493</v>
      </c>
      <c r="B976" s="10" t="s">
        <v>2494</v>
      </c>
      <c r="C976" s="10" t="s">
        <v>4</v>
      </c>
      <c r="D976" s="10" t="s">
        <v>38</v>
      </c>
      <c r="E976" s="11" t="s">
        <v>2495</v>
      </c>
      <c r="F976" s="11" t="str">
        <f>VLOOKUP(E976,Sheet1!$A$1:$B$6,2,TRUE)&amp;开课大表!E976</f>
        <v>56781</v>
      </c>
      <c r="G976" s="12" t="s">
        <v>2494</v>
      </c>
      <c r="H976" s="10" t="s">
        <v>1982</v>
      </c>
      <c r="I976" s="10" t="s">
        <v>46</v>
      </c>
      <c r="J976" s="10" t="s">
        <v>1983</v>
      </c>
      <c r="K976" s="10">
        <v>0</v>
      </c>
      <c r="L976" s="10" t="s">
        <v>8</v>
      </c>
      <c r="M976" s="10">
        <v>0</v>
      </c>
      <c r="N976" s="10" t="s">
        <v>8</v>
      </c>
      <c r="O976" s="10">
        <v>0</v>
      </c>
    </row>
    <row r="977" spans="1:15" hidden="1" x14ac:dyDescent="0.25">
      <c r="A977" s="10" t="s">
        <v>910</v>
      </c>
      <c r="B977" s="10" t="s">
        <v>911</v>
      </c>
      <c r="C977" s="10" t="s">
        <v>4</v>
      </c>
      <c r="D977" s="10" t="s">
        <v>38</v>
      </c>
      <c r="E977" s="11" t="s">
        <v>2496</v>
      </c>
      <c r="F977" s="11" t="str">
        <f>VLOOKUP(E977,Sheet1!$A$1:$B$6,2,TRUE)&amp;开课大表!E977</f>
        <v>56782</v>
      </c>
      <c r="G977" s="12" t="s">
        <v>911</v>
      </c>
      <c r="H977" s="10" t="s">
        <v>1982</v>
      </c>
      <c r="I977" s="10" t="s">
        <v>46</v>
      </c>
      <c r="J977" s="10" t="s">
        <v>1983</v>
      </c>
      <c r="K977" s="10">
        <v>0</v>
      </c>
      <c r="L977" s="10" t="s">
        <v>8</v>
      </c>
      <c r="M977" s="10">
        <v>0</v>
      </c>
      <c r="N977" s="10" t="s">
        <v>8</v>
      </c>
      <c r="O977" s="10">
        <v>0</v>
      </c>
    </row>
    <row r="978" spans="1:15" hidden="1" x14ac:dyDescent="0.25">
      <c r="A978" s="10" t="s">
        <v>2497</v>
      </c>
      <c r="B978" s="10" t="s">
        <v>2498</v>
      </c>
      <c r="C978" s="10" t="s">
        <v>4</v>
      </c>
      <c r="D978" s="10" t="s">
        <v>38</v>
      </c>
      <c r="E978" s="11" t="s">
        <v>2499</v>
      </c>
      <c r="F978" s="11" t="str">
        <f>VLOOKUP(E978,Sheet1!$A$1:$B$6,2,TRUE)&amp;开课大表!E978</f>
        <v>56783</v>
      </c>
      <c r="G978" s="12" t="s">
        <v>2498</v>
      </c>
      <c r="H978" s="10" t="s">
        <v>1982</v>
      </c>
      <c r="I978" s="10" t="s">
        <v>46</v>
      </c>
      <c r="J978" s="10" t="s">
        <v>1983</v>
      </c>
      <c r="K978" s="10">
        <v>0</v>
      </c>
      <c r="L978" s="10" t="s">
        <v>8</v>
      </c>
      <c r="M978" s="10">
        <v>0</v>
      </c>
      <c r="N978" s="10" t="s">
        <v>8</v>
      </c>
      <c r="O978" s="10">
        <v>0</v>
      </c>
    </row>
    <row r="979" spans="1:15" hidden="1" x14ac:dyDescent="0.25">
      <c r="A979" s="10" t="s">
        <v>2500</v>
      </c>
      <c r="B979" s="10" t="s">
        <v>2501</v>
      </c>
      <c r="C979" s="10" t="s">
        <v>4</v>
      </c>
      <c r="D979" s="10" t="s">
        <v>38</v>
      </c>
      <c r="E979" s="11" t="s">
        <v>2502</v>
      </c>
      <c r="F979" s="11" t="str">
        <f>VLOOKUP(E979,Sheet1!$A$1:$B$6,2,TRUE)&amp;开课大表!E979</f>
        <v>56784</v>
      </c>
      <c r="G979" s="12" t="s">
        <v>2501</v>
      </c>
      <c r="H979" s="10" t="s">
        <v>1982</v>
      </c>
      <c r="I979" s="10" t="s">
        <v>46</v>
      </c>
      <c r="J979" s="10" t="s">
        <v>1983</v>
      </c>
      <c r="K979" s="10">
        <v>0</v>
      </c>
      <c r="L979" s="10" t="s">
        <v>8</v>
      </c>
      <c r="M979" s="10">
        <v>0</v>
      </c>
      <c r="N979" s="10" t="s">
        <v>8</v>
      </c>
      <c r="O979" s="10">
        <v>0</v>
      </c>
    </row>
    <row r="980" spans="1:15" hidden="1" x14ac:dyDescent="0.25">
      <c r="A980" s="10" t="s">
        <v>2503</v>
      </c>
      <c r="B980" s="10" t="s">
        <v>1136</v>
      </c>
      <c r="C980" s="10" t="s">
        <v>4</v>
      </c>
      <c r="D980" s="10" t="s">
        <v>38</v>
      </c>
      <c r="E980" s="11" t="s">
        <v>2504</v>
      </c>
      <c r="F980" s="11" t="str">
        <f>VLOOKUP(E980,Sheet1!$A$1:$B$6,2,TRUE)&amp;开课大表!E980</f>
        <v>56785</v>
      </c>
      <c r="G980" s="12" t="s">
        <v>1136</v>
      </c>
      <c r="H980" s="10" t="s">
        <v>1982</v>
      </c>
      <c r="I980" s="10" t="s">
        <v>46</v>
      </c>
      <c r="J980" s="10" t="s">
        <v>1983</v>
      </c>
      <c r="K980" s="10">
        <v>0</v>
      </c>
      <c r="L980" s="10" t="s">
        <v>8</v>
      </c>
      <c r="M980" s="10">
        <v>0</v>
      </c>
      <c r="N980" s="10" t="s">
        <v>8</v>
      </c>
      <c r="O980" s="10" t="s">
        <v>2505</v>
      </c>
    </row>
    <row r="981" spans="1:15" hidden="1" x14ac:dyDescent="0.25">
      <c r="A981" s="10" t="s">
        <v>2506</v>
      </c>
      <c r="B981" s="10" t="s">
        <v>2507</v>
      </c>
      <c r="C981" s="10" t="s">
        <v>4</v>
      </c>
      <c r="D981" s="10" t="s">
        <v>38</v>
      </c>
      <c r="E981" s="11" t="s">
        <v>2508</v>
      </c>
      <c r="F981" s="11" t="str">
        <f>VLOOKUP(E981,Sheet1!$A$1:$B$6,2,TRUE)&amp;开课大表!E981</f>
        <v>56786</v>
      </c>
      <c r="G981" s="12" t="s">
        <v>2507</v>
      </c>
      <c r="H981" s="10" t="s">
        <v>1982</v>
      </c>
      <c r="I981" s="10" t="s">
        <v>46</v>
      </c>
      <c r="J981" s="10" t="s">
        <v>1983</v>
      </c>
      <c r="K981" s="10">
        <v>0</v>
      </c>
      <c r="L981" s="10" t="s">
        <v>8</v>
      </c>
      <c r="M981" s="10">
        <v>0</v>
      </c>
      <c r="N981" s="10" t="s">
        <v>8</v>
      </c>
      <c r="O981" s="10">
        <v>0</v>
      </c>
    </row>
    <row r="982" spans="1:15" hidden="1" x14ac:dyDescent="0.25">
      <c r="A982" s="10" t="s">
        <v>2509</v>
      </c>
      <c r="B982" s="10" t="s">
        <v>2510</v>
      </c>
      <c r="C982" s="10" t="s">
        <v>4</v>
      </c>
      <c r="D982" s="10" t="s">
        <v>38</v>
      </c>
      <c r="E982" s="11" t="s">
        <v>2511</v>
      </c>
      <c r="F982" s="11" t="str">
        <f>VLOOKUP(E982,Sheet1!$A$1:$B$6,2,TRUE)&amp;开课大表!E982</f>
        <v>56787</v>
      </c>
      <c r="G982" s="12" t="s">
        <v>2510</v>
      </c>
      <c r="H982" s="10" t="s">
        <v>1982</v>
      </c>
      <c r="I982" s="10" t="s">
        <v>46</v>
      </c>
      <c r="J982" s="10" t="s">
        <v>1983</v>
      </c>
      <c r="K982" s="10">
        <v>0</v>
      </c>
      <c r="L982" s="10">
        <v>0</v>
      </c>
      <c r="M982" s="10">
        <v>0</v>
      </c>
      <c r="N982" s="10">
        <v>0</v>
      </c>
      <c r="O982" s="10" t="s">
        <v>388</v>
      </c>
    </row>
    <row r="983" spans="1:15" hidden="1" x14ac:dyDescent="0.25">
      <c r="A983" s="10" t="s">
        <v>2512</v>
      </c>
      <c r="B983" s="10" t="s">
        <v>2513</v>
      </c>
      <c r="C983" s="10" t="s">
        <v>4</v>
      </c>
      <c r="D983" s="10" t="s">
        <v>38</v>
      </c>
      <c r="E983" s="11" t="s">
        <v>2514</v>
      </c>
      <c r="F983" s="11" t="str">
        <f>VLOOKUP(E983,Sheet1!$A$1:$B$6,2,TRUE)&amp;开课大表!E983</f>
        <v>56788</v>
      </c>
      <c r="G983" s="12" t="s">
        <v>2513</v>
      </c>
      <c r="H983" s="10" t="s">
        <v>1982</v>
      </c>
      <c r="I983" s="10" t="s">
        <v>46</v>
      </c>
      <c r="J983" s="10" t="s">
        <v>1983</v>
      </c>
      <c r="K983" s="10">
        <v>0</v>
      </c>
      <c r="L983" s="10">
        <v>0</v>
      </c>
      <c r="M983" s="10">
        <v>0</v>
      </c>
      <c r="N983" s="10">
        <v>0</v>
      </c>
      <c r="O983" s="10" t="s">
        <v>2515</v>
      </c>
    </row>
    <row r="984" spans="1:15" hidden="1" x14ac:dyDescent="0.25">
      <c r="A984" s="10" t="s">
        <v>2516</v>
      </c>
      <c r="B984" s="10" t="s">
        <v>2517</v>
      </c>
      <c r="C984" s="10" t="s">
        <v>4</v>
      </c>
      <c r="D984" s="10" t="s">
        <v>38</v>
      </c>
      <c r="E984" s="11" t="s">
        <v>2518</v>
      </c>
      <c r="F984" s="11" t="str">
        <f>VLOOKUP(E984,Sheet1!$A$1:$B$6,2,TRUE)&amp;开课大表!E984</f>
        <v>56789</v>
      </c>
      <c r="G984" s="12" t="s">
        <v>2517</v>
      </c>
      <c r="H984" s="10" t="s">
        <v>1982</v>
      </c>
      <c r="I984" s="10" t="s">
        <v>46</v>
      </c>
      <c r="J984" s="10" t="s">
        <v>1983</v>
      </c>
      <c r="K984" s="10">
        <v>0</v>
      </c>
      <c r="L984" s="10">
        <v>0</v>
      </c>
      <c r="M984" s="10">
        <v>0</v>
      </c>
      <c r="N984" s="10">
        <v>0</v>
      </c>
      <c r="O984" s="10" t="s">
        <v>388</v>
      </c>
    </row>
    <row r="985" spans="1:15" hidden="1" x14ac:dyDescent="0.25">
      <c r="A985" s="10" t="s">
        <v>2519</v>
      </c>
      <c r="B985" s="10" t="s">
        <v>2520</v>
      </c>
      <c r="C985" s="10" t="s">
        <v>4</v>
      </c>
      <c r="D985" s="10" t="s">
        <v>38</v>
      </c>
      <c r="E985" s="11" t="s">
        <v>2521</v>
      </c>
      <c r="F985" s="11" t="str">
        <f>VLOOKUP(E985,Sheet1!$A$1:$B$6,2,TRUE)&amp;开课大表!E985</f>
        <v>56790</v>
      </c>
      <c r="G985" s="12" t="s">
        <v>2520</v>
      </c>
      <c r="H985" s="10" t="s">
        <v>1982</v>
      </c>
      <c r="I985" s="10" t="s">
        <v>46</v>
      </c>
      <c r="J985" s="10" t="s">
        <v>1983</v>
      </c>
      <c r="K985" s="10">
        <v>0</v>
      </c>
      <c r="L985" s="10">
        <v>0</v>
      </c>
      <c r="M985" s="10">
        <v>0</v>
      </c>
      <c r="N985" s="10">
        <v>0</v>
      </c>
      <c r="O985" s="10" t="s">
        <v>110</v>
      </c>
    </row>
    <row r="986" spans="1:15" hidden="1" x14ac:dyDescent="0.25">
      <c r="A986" s="10" t="s">
        <v>2522</v>
      </c>
      <c r="B986" s="10" t="s">
        <v>1802</v>
      </c>
      <c r="C986" s="10" t="s">
        <v>4</v>
      </c>
      <c r="D986" s="10" t="s">
        <v>37</v>
      </c>
      <c r="E986" s="11" t="s">
        <v>2523</v>
      </c>
      <c r="F986" s="11" t="str">
        <f>VLOOKUP(E986,Sheet1!$A$1:$B$6,2,TRUE)&amp;开课大表!E986</f>
        <v>56801</v>
      </c>
      <c r="G986" s="12" t="s">
        <v>1802</v>
      </c>
      <c r="H986" s="10" t="s">
        <v>8</v>
      </c>
      <c r="I986" s="10" t="s">
        <v>8</v>
      </c>
      <c r="J986" s="10">
        <v>0</v>
      </c>
      <c r="K986" s="10">
        <v>0</v>
      </c>
      <c r="L986" s="10" t="s">
        <v>8</v>
      </c>
      <c r="M986" s="10" t="s">
        <v>13</v>
      </c>
      <c r="N986" s="10" t="s">
        <v>2146</v>
      </c>
      <c r="O986" s="10">
        <v>0</v>
      </c>
    </row>
    <row r="987" spans="1:15" hidden="1" x14ac:dyDescent="0.25">
      <c r="A987" s="10" t="s">
        <v>2522</v>
      </c>
      <c r="B987" s="10" t="s">
        <v>1802</v>
      </c>
      <c r="C987" s="10" t="s">
        <v>4</v>
      </c>
      <c r="D987" s="10" t="s">
        <v>38</v>
      </c>
      <c r="E987" s="11" t="s">
        <v>2523</v>
      </c>
      <c r="F987" s="11" t="str">
        <f>VLOOKUP(E987,Sheet1!$A$1:$B$6,2,TRUE)&amp;开课大表!E987</f>
        <v>56801</v>
      </c>
      <c r="G987" s="12" t="s">
        <v>1802</v>
      </c>
      <c r="H987" s="10" t="s">
        <v>8</v>
      </c>
      <c r="I987" s="10" t="s">
        <v>8</v>
      </c>
      <c r="J987" s="10">
        <v>0</v>
      </c>
      <c r="K987" s="10">
        <v>0</v>
      </c>
      <c r="L987" s="10" t="s">
        <v>8</v>
      </c>
      <c r="M987" s="10" t="s">
        <v>13</v>
      </c>
      <c r="N987" s="10" t="s">
        <v>2146</v>
      </c>
      <c r="O987" s="10">
        <v>0</v>
      </c>
    </row>
    <row r="988" spans="1:15" hidden="1" x14ac:dyDescent="0.25">
      <c r="A988" s="10" t="s">
        <v>818</v>
      </c>
      <c r="B988" s="10" t="s">
        <v>819</v>
      </c>
      <c r="C988" s="10" t="s">
        <v>4</v>
      </c>
      <c r="D988" s="10" t="s">
        <v>38</v>
      </c>
      <c r="E988" s="11" t="s">
        <v>2524</v>
      </c>
      <c r="F988" s="11" t="str">
        <f>VLOOKUP(E988,Sheet1!$A$1:$B$6,2,TRUE)&amp;开课大表!E988</f>
        <v>56802</v>
      </c>
      <c r="G988" s="12" t="s">
        <v>819</v>
      </c>
      <c r="H988" s="10" t="s">
        <v>8</v>
      </c>
      <c r="I988" s="10" t="s">
        <v>8</v>
      </c>
      <c r="J988" s="10">
        <v>0</v>
      </c>
      <c r="K988" s="10">
        <v>0</v>
      </c>
      <c r="L988" s="10" t="s">
        <v>8</v>
      </c>
      <c r="M988" s="10" t="s">
        <v>13</v>
      </c>
      <c r="N988" s="10" t="s">
        <v>2146</v>
      </c>
      <c r="O988" s="10">
        <v>0</v>
      </c>
    </row>
    <row r="989" spans="1:15" hidden="1" x14ac:dyDescent="0.25">
      <c r="A989" s="10" t="s">
        <v>2525</v>
      </c>
      <c r="B989" s="10" t="s">
        <v>2526</v>
      </c>
      <c r="C989" s="10" t="s">
        <v>4</v>
      </c>
      <c r="D989" s="10" t="s">
        <v>38</v>
      </c>
      <c r="E989" s="11" t="s">
        <v>2527</v>
      </c>
      <c r="F989" s="11" t="str">
        <f>VLOOKUP(E989,Sheet1!$A$1:$B$6,2,TRUE)&amp;开课大表!E989</f>
        <v>56803</v>
      </c>
      <c r="G989" s="12" t="s">
        <v>2526</v>
      </c>
      <c r="H989" s="10" t="s">
        <v>8</v>
      </c>
      <c r="I989" s="10" t="s">
        <v>8</v>
      </c>
      <c r="J989" s="10">
        <v>0</v>
      </c>
      <c r="K989" s="10">
        <v>0</v>
      </c>
      <c r="L989" s="10" t="s">
        <v>8</v>
      </c>
      <c r="M989" s="10" t="s">
        <v>13</v>
      </c>
      <c r="N989" s="10" t="s">
        <v>2146</v>
      </c>
      <c r="O989" s="10">
        <v>0</v>
      </c>
    </row>
    <row r="990" spans="1:15" hidden="1" x14ac:dyDescent="0.25">
      <c r="A990" s="10" t="s">
        <v>2528</v>
      </c>
      <c r="B990" s="10" t="s">
        <v>2529</v>
      </c>
      <c r="C990" s="10" t="s">
        <v>4</v>
      </c>
      <c r="D990" s="10" t="s">
        <v>37</v>
      </c>
      <c r="E990" s="11" t="s">
        <v>2530</v>
      </c>
      <c r="F990" s="11" t="str">
        <f>VLOOKUP(E990,Sheet1!$A$1:$B$6,2,TRUE)&amp;开课大表!E990</f>
        <v>56804</v>
      </c>
      <c r="G990" s="12" t="s">
        <v>2529</v>
      </c>
      <c r="H990" s="10" t="s">
        <v>8</v>
      </c>
      <c r="I990" s="10" t="s">
        <v>8</v>
      </c>
      <c r="J990" s="10">
        <v>0</v>
      </c>
      <c r="K990" s="10">
        <v>0</v>
      </c>
      <c r="L990" s="10" t="s">
        <v>8</v>
      </c>
      <c r="M990" s="10" t="s">
        <v>13</v>
      </c>
      <c r="N990" s="10" t="s">
        <v>2146</v>
      </c>
      <c r="O990" s="10">
        <v>0</v>
      </c>
    </row>
    <row r="991" spans="1:15" hidden="1" x14ac:dyDescent="0.25">
      <c r="A991" s="10" t="s">
        <v>2528</v>
      </c>
      <c r="B991" s="10" t="s">
        <v>2529</v>
      </c>
      <c r="C991" s="10" t="s">
        <v>4</v>
      </c>
      <c r="D991" s="10" t="s">
        <v>38</v>
      </c>
      <c r="E991" s="11" t="s">
        <v>2530</v>
      </c>
      <c r="F991" s="11" t="str">
        <f>VLOOKUP(E991,Sheet1!$A$1:$B$6,2,TRUE)&amp;开课大表!E991</f>
        <v>56804</v>
      </c>
      <c r="G991" s="12" t="s">
        <v>2529</v>
      </c>
      <c r="H991" s="10" t="s">
        <v>8</v>
      </c>
      <c r="I991" s="10" t="s">
        <v>8</v>
      </c>
      <c r="J991" s="10">
        <v>0</v>
      </c>
      <c r="K991" s="10">
        <v>0</v>
      </c>
      <c r="L991" s="10" t="s">
        <v>8</v>
      </c>
      <c r="M991" s="10" t="s">
        <v>13</v>
      </c>
      <c r="N991" s="10" t="s">
        <v>2146</v>
      </c>
      <c r="O991" s="10">
        <v>0</v>
      </c>
    </row>
    <row r="992" spans="1:15" hidden="1" x14ac:dyDescent="0.25">
      <c r="A992" s="10" t="s">
        <v>2531</v>
      </c>
      <c r="B992" s="10" t="s">
        <v>2532</v>
      </c>
      <c r="C992" s="10" t="s">
        <v>4</v>
      </c>
      <c r="D992" s="10" t="s">
        <v>38</v>
      </c>
      <c r="E992" s="11" t="s">
        <v>2533</v>
      </c>
      <c r="F992" s="11" t="str">
        <f>VLOOKUP(E992,Sheet1!$A$1:$B$6,2,TRUE)&amp;开课大表!E992</f>
        <v>56805</v>
      </c>
      <c r="G992" s="12" t="s">
        <v>2532</v>
      </c>
      <c r="H992" s="10" t="s">
        <v>8</v>
      </c>
      <c r="I992" s="10" t="s">
        <v>8</v>
      </c>
      <c r="J992" s="10">
        <v>0</v>
      </c>
      <c r="K992" s="10">
        <v>0</v>
      </c>
      <c r="L992" s="10" t="s">
        <v>8</v>
      </c>
      <c r="M992" s="10" t="s">
        <v>13</v>
      </c>
      <c r="N992" s="10" t="s">
        <v>2146</v>
      </c>
      <c r="O992" s="10">
        <v>0</v>
      </c>
    </row>
    <row r="993" spans="1:15" hidden="1" x14ac:dyDescent="0.25">
      <c r="A993" s="10" t="s">
        <v>1183</v>
      </c>
      <c r="B993" s="10" t="s">
        <v>1184</v>
      </c>
      <c r="C993" s="10" t="s">
        <v>4</v>
      </c>
      <c r="D993" s="10" t="s">
        <v>38</v>
      </c>
      <c r="E993" s="11" t="s">
        <v>2533</v>
      </c>
      <c r="F993" s="11" t="str">
        <f>VLOOKUP(E993,Sheet1!$A$1:$B$6,2,TRUE)&amp;开课大表!E993</f>
        <v>56805</v>
      </c>
      <c r="G993" s="12" t="s">
        <v>2532</v>
      </c>
      <c r="H993" s="10" t="s">
        <v>8</v>
      </c>
      <c r="I993" s="10" t="s">
        <v>8</v>
      </c>
      <c r="J993" s="10">
        <v>0</v>
      </c>
      <c r="K993" s="10">
        <v>0</v>
      </c>
      <c r="L993" s="10" t="s">
        <v>8</v>
      </c>
      <c r="M993" s="10" t="s">
        <v>13</v>
      </c>
      <c r="N993" s="10" t="s">
        <v>2146</v>
      </c>
      <c r="O993" s="10">
        <v>0</v>
      </c>
    </row>
    <row r="994" spans="1:15" hidden="1" x14ac:dyDescent="0.25">
      <c r="A994" s="10" t="s">
        <v>2534</v>
      </c>
      <c r="B994" s="10" t="s">
        <v>2535</v>
      </c>
      <c r="C994" s="10" t="s">
        <v>4</v>
      </c>
      <c r="D994" s="10" t="s">
        <v>38</v>
      </c>
      <c r="E994" s="11" t="s">
        <v>2533</v>
      </c>
      <c r="F994" s="11" t="str">
        <f>VLOOKUP(E994,Sheet1!$A$1:$B$6,2,TRUE)&amp;开课大表!E994</f>
        <v>56805</v>
      </c>
      <c r="G994" s="12" t="s">
        <v>2532</v>
      </c>
      <c r="H994" s="10" t="s">
        <v>8</v>
      </c>
      <c r="I994" s="10" t="s">
        <v>8</v>
      </c>
      <c r="J994" s="10">
        <v>0</v>
      </c>
      <c r="K994" s="10">
        <v>0</v>
      </c>
      <c r="L994" s="10" t="s">
        <v>8</v>
      </c>
      <c r="M994" s="10" t="s">
        <v>13</v>
      </c>
      <c r="N994" s="10" t="s">
        <v>2146</v>
      </c>
      <c r="O994" s="10">
        <v>0</v>
      </c>
    </row>
    <row r="995" spans="1:15" hidden="1" x14ac:dyDescent="0.25">
      <c r="A995" s="10" t="s">
        <v>2536</v>
      </c>
      <c r="B995" s="10" t="s">
        <v>2537</v>
      </c>
      <c r="C995" s="10" t="s">
        <v>4</v>
      </c>
      <c r="D995" s="10" t="s">
        <v>38</v>
      </c>
      <c r="E995" s="11" t="s">
        <v>2538</v>
      </c>
      <c r="F995" s="11" t="str">
        <f>VLOOKUP(E995,Sheet1!$A$1:$B$6,2,TRUE)&amp;开课大表!E995</f>
        <v>56806</v>
      </c>
      <c r="G995" s="12" t="s">
        <v>2537</v>
      </c>
      <c r="H995" s="10" t="s">
        <v>8</v>
      </c>
      <c r="I995" s="10" t="s">
        <v>8</v>
      </c>
      <c r="J995" s="10">
        <v>0</v>
      </c>
      <c r="K995" s="10">
        <v>0</v>
      </c>
      <c r="L995" s="10" t="s">
        <v>8</v>
      </c>
      <c r="M995" s="10" t="s">
        <v>13</v>
      </c>
      <c r="N995" s="10" t="s">
        <v>2146</v>
      </c>
      <c r="O995" s="10">
        <v>0</v>
      </c>
    </row>
    <row r="996" spans="1:15" hidden="1" x14ac:dyDescent="0.25">
      <c r="A996" s="10" t="s">
        <v>2539</v>
      </c>
      <c r="B996" s="10" t="s">
        <v>2537</v>
      </c>
      <c r="C996" s="10" t="s">
        <v>4</v>
      </c>
      <c r="D996" s="10" t="s">
        <v>38</v>
      </c>
      <c r="E996" s="11" t="s">
        <v>2538</v>
      </c>
      <c r="F996" s="11" t="str">
        <f>VLOOKUP(E996,Sheet1!$A$1:$B$6,2,TRUE)&amp;开课大表!E996</f>
        <v>56806</v>
      </c>
      <c r="G996" s="12" t="s">
        <v>2537</v>
      </c>
      <c r="H996" s="10" t="s">
        <v>8</v>
      </c>
      <c r="I996" s="10" t="s">
        <v>8</v>
      </c>
      <c r="J996" s="10">
        <v>0</v>
      </c>
      <c r="K996" s="10">
        <v>0</v>
      </c>
      <c r="L996" s="10" t="s">
        <v>8</v>
      </c>
      <c r="M996" s="10" t="s">
        <v>13</v>
      </c>
      <c r="N996" s="10" t="s">
        <v>2146</v>
      </c>
      <c r="O996" s="10">
        <v>0</v>
      </c>
    </row>
    <row r="997" spans="1:15" ht="27.6" hidden="1" x14ac:dyDescent="0.25">
      <c r="A997" s="10" t="s">
        <v>2540</v>
      </c>
      <c r="B997" s="10" t="s">
        <v>2541</v>
      </c>
      <c r="C997" s="10" t="s">
        <v>4</v>
      </c>
      <c r="D997" s="10" t="s">
        <v>38</v>
      </c>
      <c r="E997" s="11" t="s">
        <v>2542</v>
      </c>
      <c r="F997" s="11" t="str">
        <f>VLOOKUP(E997,Sheet1!$A$1:$B$6,2,TRUE)&amp;开课大表!E997</f>
        <v>56807</v>
      </c>
      <c r="G997" s="12" t="s">
        <v>2543</v>
      </c>
      <c r="H997" s="10" t="s">
        <v>8</v>
      </c>
      <c r="I997" s="10" t="s">
        <v>8</v>
      </c>
      <c r="J997" s="10">
        <v>0</v>
      </c>
      <c r="K997" s="10">
        <v>0</v>
      </c>
      <c r="L997" s="10" t="s">
        <v>8</v>
      </c>
      <c r="M997" s="10" t="s">
        <v>13</v>
      </c>
      <c r="N997" s="10" t="s">
        <v>2146</v>
      </c>
      <c r="O997" s="10">
        <v>0</v>
      </c>
    </row>
    <row r="998" spans="1:15" hidden="1" x14ac:dyDescent="0.25">
      <c r="A998" s="10" t="s">
        <v>2544</v>
      </c>
      <c r="B998" s="10" t="s">
        <v>2545</v>
      </c>
      <c r="C998" s="10" t="s">
        <v>4</v>
      </c>
      <c r="D998" s="10" t="s">
        <v>38</v>
      </c>
      <c r="E998" s="11" t="s">
        <v>2546</v>
      </c>
      <c r="F998" s="11" t="str">
        <f>VLOOKUP(E998,Sheet1!$A$1:$B$6,2,TRUE)&amp;开课大表!E998</f>
        <v>56808</v>
      </c>
      <c r="G998" s="12" t="s">
        <v>2545</v>
      </c>
      <c r="H998" s="10" t="s">
        <v>8</v>
      </c>
      <c r="I998" s="10" t="s">
        <v>8</v>
      </c>
      <c r="J998" s="10">
        <v>0</v>
      </c>
      <c r="K998" s="10">
        <v>0</v>
      </c>
      <c r="L998" s="10" t="s">
        <v>8</v>
      </c>
      <c r="M998" s="10" t="s">
        <v>13</v>
      </c>
      <c r="N998" s="10" t="s">
        <v>2146</v>
      </c>
      <c r="O998" s="10">
        <v>0</v>
      </c>
    </row>
    <row r="999" spans="1:15" hidden="1" x14ac:dyDescent="0.25">
      <c r="A999" s="10" t="s">
        <v>631</v>
      </c>
      <c r="B999" s="10" t="s">
        <v>632</v>
      </c>
      <c r="C999" s="10" t="s">
        <v>4</v>
      </c>
      <c r="D999" s="10" t="s">
        <v>38</v>
      </c>
      <c r="E999" s="11" t="s">
        <v>2547</v>
      </c>
      <c r="F999" s="11" t="str">
        <f>VLOOKUP(E999,Sheet1!$A$1:$B$6,2,TRUE)&amp;开课大表!E999</f>
        <v>56809</v>
      </c>
      <c r="G999" s="12" t="s">
        <v>632</v>
      </c>
      <c r="H999" s="10" t="s">
        <v>8</v>
      </c>
      <c r="I999" s="10" t="s">
        <v>8</v>
      </c>
      <c r="J999" s="10">
        <v>0</v>
      </c>
      <c r="K999" s="10">
        <v>0</v>
      </c>
      <c r="L999" s="10" t="s">
        <v>8</v>
      </c>
      <c r="M999" s="10" t="s">
        <v>13</v>
      </c>
      <c r="N999" s="10" t="s">
        <v>2146</v>
      </c>
      <c r="O999" s="10">
        <v>0</v>
      </c>
    </row>
    <row r="1000" spans="1:15" hidden="1" x14ac:dyDescent="0.25">
      <c r="A1000" s="10" t="s">
        <v>2548</v>
      </c>
      <c r="B1000" s="10" t="s">
        <v>2051</v>
      </c>
      <c r="C1000" s="10" t="s">
        <v>4</v>
      </c>
      <c r="D1000" s="10" t="s">
        <v>37</v>
      </c>
      <c r="E1000" s="11" t="s">
        <v>2549</v>
      </c>
      <c r="F1000" s="11" t="str">
        <f>VLOOKUP(E1000,Sheet1!$A$1:$B$6,2,TRUE)&amp;开课大表!E1000</f>
        <v>56810</v>
      </c>
      <c r="G1000" s="12" t="s">
        <v>2051</v>
      </c>
      <c r="H1000" s="10" t="s">
        <v>8</v>
      </c>
      <c r="I1000" s="10" t="s">
        <v>8</v>
      </c>
      <c r="J1000" s="10">
        <v>0</v>
      </c>
      <c r="K1000" s="10">
        <v>0</v>
      </c>
      <c r="L1000" s="10" t="s">
        <v>8</v>
      </c>
      <c r="M1000" s="10" t="s">
        <v>13</v>
      </c>
      <c r="N1000" s="10" t="s">
        <v>2146</v>
      </c>
      <c r="O1000" s="10" t="s">
        <v>2550</v>
      </c>
    </row>
    <row r="1001" spans="1:15" hidden="1" x14ac:dyDescent="0.25">
      <c r="A1001" s="10" t="s">
        <v>2548</v>
      </c>
      <c r="B1001" s="10" t="s">
        <v>2051</v>
      </c>
      <c r="C1001" s="10" t="s">
        <v>4</v>
      </c>
      <c r="D1001" s="10" t="s">
        <v>38</v>
      </c>
      <c r="E1001" s="11" t="s">
        <v>2549</v>
      </c>
      <c r="F1001" s="11" t="str">
        <f>VLOOKUP(E1001,Sheet1!$A$1:$B$6,2,TRUE)&amp;开课大表!E1001</f>
        <v>56810</v>
      </c>
      <c r="G1001" s="12" t="s">
        <v>2051</v>
      </c>
      <c r="H1001" s="10" t="s">
        <v>8</v>
      </c>
      <c r="I1001" s="10" t="s">
        <v>8</v>
      </c>
      <c r="J1001" s="10">
        <v>0</v>
      </c>
      <c r="K1001" s="10">
        <v>0</v>
      </c>
      <c r="L1001" s="10" t="s">
        <v>8</v>
      </c>
      <c r="M1001" s="10" t="s">
        <v>13</v>
      </c>
      <c r="N1001" s="10" t="s">
        <v>2146</v>
      </c>
      <c r="O1001" s="10" t="s">
        <v>2550</v>
      </c>
    </row>
    <row r="1002" spans="1:15" hidden="1" x14ac:dyDescent="0.25">
      <c r="A1002" s="10" t="s">
        <v>2551</v>
      </c>
      <c r="B1002" s="10" t="s">
        <v>2552</v>
      </c>
      <c r="C1002" s="10" t="s">
        <v>4</v>
      </c>
      <c r="D1002" s="10" t="s">
        <v>37</v>
      </c>
      <c r="E1002" s="11" t="s">
        <v>2553</v>
      </c>
      <c r="F1002" s="11" t="str">
        <f>VLOOKUP(E1002,Sheet1!$A$1:$B$6,2,TRUE)&amp;开课大表!E1002</f>
        <v>56811</v>
      </c>
      <c r="G1002" s="12" t="s">
        <v>2552</v>
      </c>
      <c r="H1002" s="10" t="s">
        <v>8</v>
      </c>
      <c r="I1002" s="10" t="s">
        <v>8</v>
      </c>
      <c r="J1002" s="10">
        <v>0</v>
      </c>
      <c r="K1002" s="10">
        <v>0</v>
      </c>
      <c r="L1002" s="10" t="s">
        <v>8</v>
      </c>
      <c r="M1002" s="10" t="s">
        <v>13</v>
      </c>
      <c r="N1002" s="10" t="s">
        <v>2146</v>
      </c>
      <c r="O1002" s="10">
        <v>0</v>
      </c>
    </row>
    <row r="1003" spans="1:15" hidden="1" x14ac:dyDescent="0.25">
      <c r="A1003" s="10" t="s">
        <v>2551</v>
      </c>
      <c r="B1003" s="10" t="s">
        <v>2552</v>
      </c>
      <c r="C1003" s="10" t="s">
        <v>4</v>
      </c>
      <c r="D1003" s="10" t="s">
        <v>38</v>
      </c>
      <c r="E1003" s="11" t="s">
        <v>2553</v>
      </c>
      <c r="F1003" s="11" t="str">
        <f>VLOOKUP(E1003,Sheet1!$A$1:$B$6,2,TRUE)&amp;开课大表!E1003</f>
        <v>56811</v>
      </c>
      <c r="G1003" s="12" t="s">
        <v>2552</v>
      </c>
      <c r="H1003" s="10" t="s">
        <v>8</v>
      </c>
      <c r="I1003" s="10" t="s">
        <v>8</v>
      </c>
      <c r="J1003" s="10">
        <v>0</v>
      </c>
      <c r="K1003" s="10">
        <v>0</v>
      </c>
      <c r="L1003" s="10" t="s">
        <v>8</v>
      </c>
      <c r="M1003" s="10" t="s">
        <v>13</v>
      </c>
      <c r="N1003" s="10" t="s">
        <v>2146</v>
      </c>
      <c r="O1003" s="10">
        <v>0</v>
      </c>
    </row>
    <row r="1004" spans="1:15" hidden="1" x14ac:dyDescent="0.25">
      <c r="A1004" s="10" t="s">
        <v>2554</v>
      </c>
      <c r="B1004" s="10" t="s">
        <v>2555</v>
      </c>
      <c r="C1004" s="10" t="s">
        <v>4</v>
      </c>
      <c r="D1004" s="10" t="s">
        <v>37</v>
      </c>
      <c r="E1004" s="11" t="s">
        <v>2556</v>
      </c>
      <c r="F1004" s="11" t="str">
        <f>VLOOKUP(E1004,Sheet1!$A$1:$B$6,2,TRUE)&amp;开课大表!E1004</f>
        <v>56812</v>
      </c>
      <c r="G1004" s="12" t="s">
        <v>2555</v>
      </c>
      <c r="H1004" s="10" t="s">
        <v>8</v>
      </c>
      <c r="I1004" s="10" t="s">
        <v>8</v>
      </c>
      <c r="J1004" s="10">
        <v>0</v>
      </c>
      <c r="K1004" s="10">
        <v>0</v>
      </c>
      <c r="L1004" s="10" t="s">
        <v>8</v>
      </c>
      <c r="M1004" s="10" t="s">
        <v>13</v>
      </c>
      <c r="N1004" s="10" t="s">
        <v>2146</v>
      </c>
      <c r="O1004" s="10">
        <v>0</v>
      </c>
    </row>
    <row r="1005" spans="1:15" hidden="1" x14ac:dyDescent="0.25">
      <c r="A1005" s="10" t="s">
        <v>2554</v>
      </c>
      <c r="B1005" s="10" t="s">
        <v>2555</v>
      </c>
      <c r="C1005" s="10" t="s">
        <v>4</v>
      </c>
      <c r="D1005" s="10" t="s">
        <v>38</v>
      </c>
      <c r="E1005" s="11" t="s">
        <v>2556</v>
      </c>
      <c r="F1005" s="11" t="str">
        <f>VLOOKUP(E1005,Sheet1!$A$1:$B$6,2,TRUE)&amp;开课大表!E1005</f>
        <v>56812</v>
      </c>
      <c r="G1005" s="12" t="s">
        <v>2555</v>
      </c>
      <c r="H1005" s="10" t="s">
        <v>8</v>
      </c>
      <c r="I1005" s="10" t="s">
        <v>8</v>
      </c>
      <c r="J1005" s="10">
        <v>0</v>
      </c>
      <c r="K1005" s="10">
        <v>0</v>
      </c>
      <c r="L1005" s="10" t="s">
        <v>8</v>
      </c>
      <c r="M1005" s="10" t="s">
        <v>13</v>
      </c>
      <c r="N1005" s="10" t="s">
        <v>2146</v>
      </c>
      <c r="O1005" s="10">
        <v>0</v>
      </c>
    </row>
    <row r="1006" spans="1:15" hidden="1" x14ac:dyDescent="0.25">
      <c r="A1006" s="10" t="s">
        <v>2557</v>
      </c>
      <c r="B1006" s="10" t="s">
        <v>2558</v>
      </c>
      <c r="C1006" s="10" t="s">
        <v>4</v>
      </c>
      <c r="D1006" s="10" t="s">
        <v>37</v>
      </c>
      <c r="E1006" s="11" t="s">
        <v>2559</v>
      </c>
      <c r="F1006" s="11" t="str">
        <f>VLOOKUP(E1006,Sheet1!$A$1:$B$6,2,TRUE)&amp;开课大表!E1006</f>
        <v>56813</v>
      </c>
      <c r="G1006" s="12" t="s">
        <v>2558</v>
      </c>
      <c r="H1006" s="10" t="s">
        <v>8</v>
      </c>
      <c r="I1006" s="10" t="s">
        <v>8</v>
      </c>
      <c r="J1006" s="10">
        <v>0</v>
      </c>
      <c r="K1006" s="10">
        <v>0</v>
      </c>
      <c r="L1006" s="10" t="s">
        <v>8</v>
      </c>
      <c r="M1006" s="10" t="s">
        <v>13</v>
      </c>
      <c r="N1006" s="10" t="s">
        <v>2146</v>
      </c>
      <c r="O1006" s="10">
        <v>0</v>
      </c>
    </row>
    <row r="1007" spans="1:15" hidden="1" x14ac:dyDescent="0.25">
      <c r="A1007" s="10" t="s">
        <v>2557</v>
      </c>
      <c r="B1007" s="10" t="s">
        <v>2558</v>
      </c>
      <c r="C1007" s="10" t="s">
        <v>4</v>
      </c>
      <c r="D1007" s="10" t="s">
        <v>38</v>
      </c>
      <c r="E1007" s="11" t="s">
        <v>2559</v>
      </c>
      <c r="F1007" s="11" t="str">
        <f>VLOOKUP(E1007,Sheet1!$A$1:$B$6,2,TRUE)&amp;开课大表!E1007</f>
        <v>56813</v>
      </c>
      <c r="G1007" s="12" t="s">
        <v>2558</v>
      </c>
      <c r="H1007" s="10" t="s">
        <v>8</v>
      </c>
      <c r="I1007" s="10" t="s">
        <v>8</v>
      </c>
      <c r="J1007" s="10">
        <v>0</v>
      </c>
      <c r="K1007" s="10">
        <v>0</v>
      </c>
      <c r="L1007" s="10" t="s">
        <v>8</v>
      </c>
      <c r="M1007" s="10" t="s">
        <v>13</v>
      </c>
      <c r="N1007" s="10" t="s">
        <v>2146</v>
      </c>
      <c r="O1007" s="10">
        <v>0</v>
      </c>
    </row>
    <row r="1008" spans="1:15" hidden="1" x14ac:dyDescent="0.25">
      <c r="A1008" s="10" t="s">
        <v>2560</v>
      </c>
      <c r="B1008" s="10" t="s">
        <v>2561</v>
      </c>
      <c r="C1008" s="10" t="s">
        <v>4</v>
      </c>
      <c r="D1008" s="10" t="s">
        <v>38</v>
      </c>
      <c r="E1008" s="11" t="s">
        <v>2562</v>
      </c>
      <c r="F1008" s="11" t="str">
        <f>VLOOKUP(E1008,Sheet1!$A$1:$B$6,2,TRUE)&amp;开课大表!E1008</f>
        <v>56814</v>
      </c>
      <c r="G1008" s="12" t="s">
        <v>2561</v>
      </c>
      <c r="H1008" s="10" t="s">
        <v>8</v>
      </c>
      <c r="I1008" s="10" t="s">
        <v>8</v>
      </c>
      <c r="J1008" s="10">
        <v>0</v>
      </c>
      <c r="K1008" s="10">
        <v>0</v>
      </c>
      <c r="L1008" s="10" t="s">
        <v>8</v>
      </c>
      <c r="M1008" s="10" t="s">
        <v>13</v>
      </c>
      <c r="N1008" s="10" t="s">
        <v>2146</v>
      </c>
      <c r="O1008" s="10">
        <v>0</v>
      </c>
    </row>
    <row r="1009" spans="1:15" ht="27.6" hidden="1" x14ac:dyDescent="0.25">
      <c r="A1009" s="10" t="s">
        <v>2563</v>
      </c>
      <c r="B1009" s="10" t="s">
        <v>2564</v>
      </c>
      <c r="C1009" s="10" t="s">
        <v>4</v>
      </c>
      <c r="D1009" s="10" t="s">
        <v>38</v>
      </c>
      <c r="E1009" s="11" t="s">
        <v>2565</v>
      </c>
      <c r="F1009" s="11" t="str">
        <f>VLOOKUP(E1009,Sheet1!$A$1:$B$6,2,TRUE)&amp;开课大表!E1009</f>
        <v>56815</v>
      </c>
      <c r="G1009" s="12" t="s">
        <v>2566</v>
      </c>
      <c r="H1009" s="10" t="s">
        <v>8</v>
      </c>
      <c r="I1009" s="10" t="s">
        <v>8</v>
      </c>
      <c r="J1009" s="10">
        <v>0</v>
      </c>
      <c r="K1009" s="10">
        <v>0</v>
      </c>
      <c r="L1009" s="10" t="s">
        <v>8</v>
      </c>
      <c r="M1009" s="10" t="s">
        <v>13</v>
      </c>
      <c r="N1009" s="10" t="s">
        <v>2146</v>
      </c>
      <c r="O1009" s="10">
        <v>0</v>
      </c>
    </row>
    <row r="1010" spans="1:15" hidden="1" x14ac:dyDescent="0.25">
      <c r="A1010" s="10" t="s">
        <v>1867</v>
      </c>
      <c r="B1010" s="10" t="s">
        <v>1868</v>
      </c>
      <c r="C1010" s="10" t="s">
        <v>4</v>
      </c>
      <c r="D1010" s="10" t="s">
        <v>38</v>
      </c>
      <c r="E1010" s="11" t="s">
        <v>2567</v>
      </c>
      <c r="F1010" s="11" t="str">
        <f>VLOOKUP(E1010,Sheet1!$A$1:$B$6,2,TRUE)&amp;开课大表!E1010</f>
        <v>56816</v>
      </c>
      <c r="G1010" s="12" t="s">
        <v>1868</v>
      </c>
      <c r="H1010" s="10" t="s">
        <v>8</v>
      </c>
      <c r="I1010" s="10" t="s">
        <v>8</v>
      </c>
      <c r="J1010" s="10">
        <v>0</v>
      </c>
      <c r="K1010" s="10">
        <v>0</v>
      </c>
      <c r="L1010" s="10" t="s">
        <v>8</v>
      </c>
      <c r="M1010" s="10" t="s">
        <v>13</v>
      </c>
      <c r="N1010" s="10" t="s">
        <v>2146</v>
      </c>
      <c r="O1010" s="10">
        <v>0</v>
      </c>
    </row>
    <row r="1011" spans="1:15" hidden="1" x14ac:dyDescent="0.25">
      <c r="A1011" s="10" t="s">
        <v>2568</v>
      </c>
      <c r="B1011" s="10" t="s">
        <v>2569</v>
      </c>
      <c r="C1011" s="10" t="s">
        <v>4</v>
      </c>
      <c r="D1011" s="10" t="s">
        <v>38</v>
      </c>
      <c r="E1011" s="11" t="s">
        <v>2567</v>
      </c>
      <c r="F1011" s="11" t="str">
        <f>VLOOKUP(E1011,Sheet1!$A$1:$B$6,2,TRUE)&amp;开课大表!E1011</f>
        <v>56816</v>
      </c>
      <c r="G1011" s="12" t="s">
        <v>1868</v>
      </c>
      <c r="H1011" s="10" t="s">
        <v>8</v>
      </c>
      <c r="I1011" s="10" t="s">
        <v>8</v>
      </c>
      <c r="J1011" s="10">
        <v>0</v>
      </c>
      <c r="K1011" s="10">
        <v>0</v>
      </c>
      <c r="L1011" s="10" t="s">
        <v>8</v>
      </c>
      <c r="M1011" s="10" t="s">
        <v>13</v>
      </c>
      <c r="N1011" s="10" t="s">
        <v>2146</v>
      </c>
      <c r="O1011" s="10">
        <v>0</v>
      </c>
    </row>
    <row r="1012" spans="1:15" hidden="1" x14ac:dyDescent="0.25">
      <c r="A1012" s="10" t="s">
        <v>2570</v>
      </c>
      <c r="B1012" s="10" t="s">
        <v>2571</v>
      </c>
      <c r="C1012" s="10" t="s">
        <v>4</v>
      </c>
      <c r="D1012" s="10" t="s">
        <v>38</v>
      </c>
      <c r="E1012" s="11" t="s">
        <v>2572</v>
      </c>
      <c r="F1012" s="11" t="str">
        <f>VLOOKUP(E1012,Sheet1!$A$1:$B$6,2,TRUE)&amp;开课大表!E1012</f>
        <v>56817</v>
      </c>
      <c r="G1012" s="12" t="s">
        <v>2571</v>
      </c>
      <c r="H1012" s="10" t="s">
        <v>8</v>
      </c>
      <c r="I1012" s="10" t="s">
        <v>8</v>
      </c>
      <c r="J1012" s="10">
        <v>0</v>
      </c>
      <c r="K1012" s="10">
        <v>0</v>
      </c>
      <c r="L1012" s="10" t="s">
        <v>8</v>
      </c>
      <c r="M1012" s="10" t="s">
        <v>13</v>
      </c>
      <c r="N1012" s="10" t="s">
        <v>2146</v>
      </c>
      <c r="O1012" s="10">
        <v>0</v>
      </c>
    </row>
    <row r="1013" spans="1:15" hidden="1" x14ac:dyDescent="0.25">
      <c r="A1013" s="10" t="s">
        <v>2573</v>
      </c>
      <c r="B1013" s="10" t="s">
        <v>1807</v>
      </c>
      <c r="C1013" s="10" t="s">
        <v>4</v>
      </c>
      <c r="D1013" s="10" t="s">
        <v>38</v>
      </c>
      <c r="E1013" s="11" t="s">
        <v>2574</v>
      </c>
      <c r="F1013" s="11" t="str">
        <f>VLOOKUP(E1013,Sheet1!$A$1:$B$6,2,TRUE)&amp;开课大表!E1013</f>
        <v>56818</v>
      </c>
      <c r="G1013" s="12" t="s">
        <v>1807</v>
      </c>
      <c r="H1013" s="10" t="s">
        <v>8</v>
      </c>
      <c r="I1013" s="10" t="s">
        <v>8</v>
      </c>
      <c r="J1013" s="10">
        <v>0</v>
      </c>
      <c r="K1013" s="10">
        <v>0</v>
      </c>
      <c r="L1013" s="10" t="s">
        <v>8</v>
      </c>
      <c r="M1013" s="10" t="s">
        <v>13</v>
      </c>
      <c r="N1013" s="10" t="s">
        <v>2146</v>
      </c>
      <c r="O1013" s="10">
        <v>0</v>
      </c>
    </row>
    <row r="1014" spans="1:15" hidden="1" x14ac:dyDescent="0.25">
      <c r="A1014" s="10" t="s">
        <v>2575</v>
      </c>
      <c r="B1014" s="10" t="s">
        <v>2576</v>
      </c>
      <c r="C1014" s="10" t="s">
        <v>4</v>
      </c>
      <c r="D1014" s="10" t="s">
        <v>38</v>
      </c>
      <c r="E1014" s="11" t="s">
        <v>2577</v>
      </c>
      <c r="F1014" s="11" t="str">
        <f>VLOOKUP(E1014,Sheet1!$A$1:$B$6,2,TRUE)&amp;开课大表!E1014</f>
        <v>56819</v>
      </c>
      <c r="G1014" s="12" t="s">
        <v>2576</v>
      </c>
      <c r="H1014" s="10" t="s">
        <v>8</v>
      </c>
      <c r="I1014" s="10" t="s">
        <v>8</v>
      </c>
      <c r="J1014" s="10">
        <v>0</v>
      </c>
      <c r="K1014" s="10">
        <v>0</v>
      </c>
      <c r="L1014" s="10" t="s">
        <v>8</v>
      </c>
      <c r="M1014" s="10" t="s">
        <v>13</v>
      </c>
      <c r="N1014" s="10" t="s">
        <v>2146</v>
      </c>
      <c r="O1014" s="10">
        <v>0</v>
      </c>
    </row>
    <row r="1015" spans="1:15" hidden="1" x14ac:dyDescent="0.25">
      <c r="A1015" s="10" t="s">
        <v>2578</v>
      </c>
      <c r="B1015" s="10" t="s">
        <v>2579</v>
      </c>
      <c r="C1015" s="10" t="s">
        <v>4</v>
      </c>
      <c r="D1015" s="10" t="s">
        <v>38</v>
      </c>
      <c r="E1015" s="11" t="s">
        <v>2580</v>
      </c>
      <c r="F1015" s="11" t="str">
        <f>VLOOKUP(E1015,Sheet1!$A$1:$B$6,2,TRUE)&amp;开课大表!E1015</f>
        <v>56820</v>
      </c>
      <c r="G1015" s="12" t="s">
        <v>2579</v>
      </c>
      <c r="H1015" s="10" t="s">
        <v>8</v>
      </c>
      <c r="I1015" s="10" t="s">
        <v>8</v>
      </c>
      <c r="J1015" s="10">
        <v>0</v>
      </c>
      <c r="K1015" s="10">
        <v>0</v>
      </c>
      <c r="L1015" s="10" t="s">
        <v>8</v>
      </c>
      <c r="M1015" s="10" t="s">
        <v>13</v>
      </c>
      <c r="N1015" s="10" t="s">
        <v>2146</v>
      </c>
      <c r="O1015" s="10">
        <v>0</v>
      </c>
    </row>
    <row r="1016" spans="1:15" hidden="1" x14ac:dyDescent="0.25">
      <c r="A1016" s="10" t="s">
        <v>2581</v>
      </c>
      <c r="B1016" s="10" t="s">
        <v>2582</v>
      </c>
      <c r="C1016" s="10" t="s">
        <v>4</v>
      </c>
      <c r="D1016" s="10" t="s">
        <v>38</v>
      </c>
      <c r="E1016" s="11" t="s">
        <v>2583</v>
      </c>
      <c r="F1016" s="11" t="str">
        <f>VLOOKUP(E1016,Sheet1!$A$1:$B$6,2,TRUE)&amp;开课大表!E1016</f>
        <v>56821</v>
      </c>
      <c r="G1016" s="12" t="s">
        <v>2582</v>
      </c>
      <c r="H1016" s="10" t="s">
        <v>8</v>
      </c>
      <c r="I1016" s="10" t="s">
        <v>8</v>
      </c>
      <c r="J1016" s="10">
        <v>0</v>
      </c>
      <c r="K1016" s="10">
        <v>0</v>
      </c>
      <c r="L1016" s="10" t="s">
        <v>8</v>
      </c>
      <c r="M1016" s="10" t="s">
        <v>13</v>
      </c>
      <c r="N1016" s="10" t="s">
        <v>2146</v>
      </c>
      <c r="O1016" s="10">
        <v>0</v>
      </c>
    </row>
    <row r="1017" spans="1:15" hidden="1" x14ac:dyDescent="0.25">
      <c r="A1017" s="10" t="s">
        <v>2584</v>
      </c>
      <c r="B1017" s="10" t="s">
        <v>2585</v>
      </c>
      <c r="C1017" s="10" t="s">
        <v>4</v>
      </c>
      <c r="D1017" s="10" t="s">
        <v>38</v>
      </c>
      <c r="E1017" s="11" t="s">
        <v>2586</v>
      </c>
      <c r="F1017" s="11" t="str">
        <f>VLOOKUP(E1017,Sheet1!$A$1:$B$6,2,TRUE)&amp;开课大表!E1017</f>
        <v>56822</v>
      </c>
      <c r="G1017" s="12" t="s">
        <v>2585</v>
      </c>
      <c r="H1017" s="10" t="s">
        <v>8</v>
      </c>
      <c r="I1017" s="10" t="s">
        <v>8</v>
      </c>
      <c r="J1017" s="10">
        <v>0</v>
      </c>
      <c r="K1017" s="10">
        <v>0</v>
      </c>
      <c r="L1017" s="10" t="s">
        <v>8</v>
      </c>
      <c r="M1017" s="10" t="s">
        <v>13</v>
      </c>
      <c r="N1017" s="10" t="s">
        <v>2146</v>
      </c>
      <c r="O1017" s="10">
        <v>0</v>
      </c>
    </row>
    <row r="1018" spans="1:15" hidden="1" x14ac:dyDescent="0.25">
      <c r="A1018" s="10" t="s">
        <v>2587</v>
      </c>
      <c r="B1018" s="10" t="s">
        <v>2588</v>
      </c>
      <c r="C1018" s="10" t="s">
        <v>4</v>
      </c>
      <c r="D1018" s="10" t="s">
        <v>38</v>
      </c>
      <c r="E1018" s="11" t="s">
        <v>2589</v>
      </c>
      <c r="F1018" s="11" t="str">
        <f>VLOOKUP(E1018,Sheet1!$A$1:$B$6,2,TRUE)&amp;开课大表!E1018</f>
        <v>56823</v>
      </c>
      <c r="G1018" s="12" t="s">
        <v>2588</v>
      </c>
      <c r="H1018" s="10" t="s">
        <v>8</v>
      </c>
      <c r="I1018" s="10" t="s">
        <v>8</v>
      </c>
      <c r="J1018" s="10">
        <v>0</v>
      </c>
      <c r="K1018" s="10">
        <v>0</v>
      </c>
      <c r="L1018" s="10" t="s">
        <v>8</v>
      </c>
      <c r="M1018" s="10" t="s">
        <v>13</v>
      </c>
      <c r="N1018" s="10" t="s">
        <v>2146</v>
      </c>
      <c r="O1018" s="10">
        <v>0</v>
      </c>
    </row>
    <row r="1019" spans="1:15" hidden="1" x14ac:dyDescent="0.25">
      <c r="A1019" s="10" t="s">
        <v>2590</v>
      </c>
      <c r="B1019" s="10" t="s">
        <v>2591</v>
      </c>
      <c r="C1019" s="10" t="s">
        <v>4</v>
      </c>
      <c r="D1019" s="10" t="s">
        <v>38</v>
      </c>
      <c r="E1019" s="11" t="s">
        <v>2592</v>
      </c>
      <c r="F1019" s="11" t="str">
        <f>VLOOKUP(E1019,Sheet1!$A$1:$B$6,2,TRUE)&amp;开课大表!E1019</f>
        <v>56824</v>
      </c>
      <c r="G1019" s="12" t="s">
        <v>2591</v>
      </c>
      <c r="H1019" s="10" t="s">
        <v>8</v>
      </c>
      <c r="I1019" s="10" t="s">
        <v>8</v>
      </c>
      <c r="J1019" s="10">
        <v>0</v>
      </c>
      <c r="K1019" s="10">
        <v>0</v>
      </c>
      <c r="L1019" s="10" t="s">
        <v>8</v>
      </c>
      <c r="M1019" s="10" t="s">
        <v>13</v>
      </c>
      <c r="N1019" s="10" t="s">
        <v>2146</v>
      </c>
      <c r="O1019" s="10">
        <v>0</v>
      </c>
    </row>
    <row r="1020" spans="1:15" hidden="1" x14ac:dyDescent="0.25">
      <c r="A1020" s="10" t="s">
        <v>2593</v>
      </c>
      <c r="B1020" s="10" t="s">
        <v>2594</v>
      </c>
      <c r="C1020" s="10" t="s">
        <v>4</v>
      </c>
      <c r="D1020" s="10" t="s">
        <v>38</v>
      </c>
      <c r="E1020" s="11" t="s">
        <v>2595</v>
      </c>
      <c r="F1020" s="11" t="str">
        <f>VLOOKUP(E1020,Sheet1!$A$1:$B$6,2,TRUE)&amp;开课大表!E1020</f>
        <v>56825</v>
      </c>
      <c r="G1020" s="12" t="s">
        <v>2594</v>
      </c>
      <c r="H1020" s="10" t="s">
        <v>8</v>
      </c>
      <c r="I1020" s="10" t="s">
        <v>8</v>
      </c>
      <c r="J1020" s="10">
        <v>0</v>
      </c>
      <c r="K1020" s="10">
        <v>0</v>
      </c>
      <c r="L1020" s="10" t="s">
        <v>8</v>
      </c>
      <c r="M1020" s="10" t="s">
        <v>13</v>
      </c>
      <c r="N1020" s="10" t="s">
        <v>2146</v>
      </c>
      <c r="O1020" s="10">
        <v>0</v>
      </c>
    </row>
    <row r="1021" spans="1:15" hidden="1" x14ac:dyDescent="0.25">
      <c r="A1021" s="10" t="s">
        <v>2596</v>
      </c>
      <c r="B1021" s="10" t="s">
        <v>2597</v>
      </c>
      <c r="C1021" s="10" t="s">
        <v>4</v>
      </c>
      <c r="D1021" s="10" t="s">
        <v>38</v>
      </c>
      <c r="E1021" s="11" t="s">
        <v>2598</v>
      </c>
      <c r="F1021" s="11" t="str">
        <f>VLOOKUP(E1021,Sheet1!$A$1:$B$6,2,TRUE)&amp;开课大表!E1021</f>
        <v>56826</v>
      </c>
      <c r="G1021" s="12" t="s">
        <v>2597</v>
      </c>
      <c r="H1021" s="10" t="s">
        <v>8</v>
      </c>
      <c r="I1021" s="10" t="s">
        <v>8</v>
      </c>
      <c r="J1021" s="10">
        <v>0</v>
      </c>
      <c r="K1021" s="10">
        <v>0</v>
      </c>
      <c r="L1021" s="10" t="s">
        <v>8</v>
      </c>
      <c r="M1021" s="10" t="s">
        <v>13</v>
      </c>
      <c r="N1021" s="10" t="s">
        <v>2146</v>
      </c>
      <c r="O1021" s="10">
        <v>0</v>
      </c>
    </row>
    <row r="1022" spans="1:15" hidden="1" x14ac:dyDescent="0.25">
      <c r="A1022" s="10" t="s">
        <v>2599</v>
      </c>
      <c r="B1022" s="10" t="s">
        <v>2600</v>
      </c>
      <c r="C1022" s="10" t="s">
        <v>4</v>
      </c>
      <c r="D1022" s="10" t="s">
        <v>38</v>
      </c>
      <c r="E1022" s="11" t="s">
        <v>2601</v>
      </c>
      <c r="F1022" s="11" t="str">
        <f>VLOOKUP(E1022,Sheet1!$A$1:$B$6,2,TRUE)&amp;开课大表!E1022</f>
        <v>56827</v>
      </c>
      <c r="G1022" s="12" t="s">
        <v>2600</v>
      </c>
      <c r="H1022" s="10" t="s">
        <v>8</v>
      </c>
      <c r="I1022" s="10" t="s">
        <v>8</v>
      </c>
      <c r="J1022" s="10">
        <v>0</v>
      </c>
      <c r="K1022" s="10">
        <v>0</v>
      </c>
      <c r="L1022" s="10" t="s">
        <v>8</v>
      </c>
      <c r="M1022" s="10" t="s">
        <v>13</v>
      </c>
      <c r="N1022" s="10" t="s">
        <v>2146</v>
      </c>
      <c r="O1022" s="10">
        <v>0</v>
      </c>
    </row>
    <row r="1023" spans="1:15" hidden="1" x14ac:dyDescent="0.25">
      <c r="A1023" s="10" t="s">
        <v>2602</v>
      </c>
      <c r="B1023" s="10" t="s">
        <v>2603</v>
      </c>
      <c r="C1023" s="10" t="s">
        <v>4</v>
      </c>
      <c r="D1023" s="10" t="s">
        <v>38</v>
      </c>
      <c r="E1023" s="11" t="s">
        <v>2604</v>
      </c>
      <c r="F1023" s="11" t="str">
        <f>VLOOKUP(E1023,Sheet1!$A$1:$B$6,2,TRUE)&amp;开课大表!E1023</f>
        <v>56828</v>
      </c>
      <c r="G1023" s="12" t="s">
        <v>2603</v>
      </c>
      <c r="H1023" s="10" t="s">
        <v>8</v>
      </c>
      <c r="I1023" s="10" t="s">
        <v>8</v>
      </c>
      <c r="J1023" s="10">
        <v>0</v>
      </c>
      <c r="K1023" s="10">
        <v>0</v>
      </c>
      <c r="L1023" s="10" t="s">
        <v>8</v>
      </c>
      <c r="M1023" s="10" t="s">
        <v>13</v>
      </c>
      <c r="N1023" s="10" t="s">
        <v>2146</v>
      </c>
      <c r="O1023" s="10">
        <v>0</v>
      </c>
    </row>
    <row r="1024" spans="1:15" hidden="1" x14ac:dyDescent="0.25">
      <c r="A1024" s="10" t="s">
        <v>2605</v>
      </c>
      <c r="B1024" s="10" t="s">
        <v>2606</v>
      </c>
      <c r="C1024" s="10" t="s">
        <v>4</v>
      </c>
      <c r="D1024" s="10" t="s">
        <v>38</v>
      </c>
      <c r="E1024" s="11" t="s">
        <v>2607</v>
      </c>
      <c r="F1024" s="11" t="str">
        <f>VLOOKUP(E1024,Sheet1!$A$1:$B$6,2,TRUE)&amp;开课大表!E1024</f>
        <v>56829</v>
      </c>
      <c r="G1024" s="12" t="s">
        <v>2606</v>
      </c>
      <c r="H1024" s="10" t="s">
        <v>8</v>
      </c>
      <c r="I1024" s="10" t="s">
        <v>8</v>
      </c>
      <c r="J1024" s="10">
        <v>0</v>
      </c>
      <c r="K1024" s="10">
        <v>0</v>
      </c>
      <c r="L1024" s="10" t="s">
        <v>8</v>
      </c>
      <c r="M1024" s="10" t="s">
        <v>13</v>
      </c>
      <c r="N1024" s="10" t="s">
        <v>2146</v>
      </c>
      <c r="O1024" s="10">
        <v>0</v>
      </c>
    </row>
    <row r="1025" spans="1:15" hidden="1" x14ac:dyDescent="0.25">
      <c r="A1025" s="10" t="s">
        <v>2608</v>
      </c>
      <c r="B1025" s="10" t="s">
        <v>2609</v>
      </c>
      <c r="C1025" s="10" t="s">
        <v>4</v>
      </c>
      <c r="D1025" s="10" t="s">
        <v>38</v>
      </c>
      <c r="E1025" s="11" t="s">
        <v>2610</v>
      </c>
      <c r="F1025" s="11" t="str">
        <f>VLOOKUP(E1025,Sheet1!$A$1:$B$6,2,TRUE)&amp;开课大表!E1025</f>
        <v>56830</v>
      </c>
      <c r="G1025" s="12" t="s">
        <v>2609</v>
      </c>
      <c r="H1025" s="10" t="s">
        <v>8</v>
      </c>
      <c r="I1025" s="10" t="s">
        <v>8</v>
      </c>
      <c r="J1025" s="10">
        <v>0</v>
      </c>
      <c r="K1025" s="10">
        <v>0</v>
      </c>
      <c r="L1025" s="10" t="s">
        <v>8</v>
      </c>
      <c r="M1025" s="10" t="s">
        <v>13</v>
      </c>
      <c r="N1025" s="10" t="s">
        <v>2146</v>
      </c>
      <c r="O1025" s="10">
        <v>0</v>
      </c>
    </row>
    <row r="1026" spans="1:15" hidden="1" x14ac:dyDescent="0.25">
      <c r="A1026" s="10" t="s">
        <v>2611</v>
      </c>
      <c r="B1026" s="10" t="s">
        <v>2612</v>
      </c>
      <c r="C1026" s="10" t="s">
        <v>4</v>
      </c>
      <c r="D1026" s="10" t="s">
        <v>38</v>
      </c>
      <c r="E1026" s="11" t="s">
        <v>2613</v>
      </c>
      <c r="F1026" s="11" t="str">
        <f>VLOOKUP(E1026,Sheet1!$A$1:$B$6,2,TRUE)&amp;开课大表!E1026</f>
        <v>56831</v>
      </c>
      <c r="G1026" s="12" t="s">
        <v>2612</v>
      </c>
      <c r="H1026" s="10" t="s">
        <v>8</v>
      </c>
      <c r="I1026" s="10" t="s">
        <v>8</v>
      </c>
      <c r="J1026" s="10">
        <v>0</v>
      </c>
      <c r="K1026" s="10">
        <v>0</v>
      </c>
      <c r="L1026" s="10" t="s">
        <v>8</v>
      </c>
      <c r="M1026" s="10" t="s">
        <v>13</v>
      </c>
      <c r="N1026" s="10" t="s">
        <v>2146</v>
      </c>
      <c r="O1026" s="10">
        <v>0</v>
      </c>
    </row>
    <row r="1027" spans="1:15" hidden="1" x14ac:dyDescent="0.25">
      <c r="A1027" s="10" t="s">
        <v>2614</v>
      </c>
      <c r="B1027" s="10" t="s">
        <v>1756</v>
      </c>
      <c r="C1027" s="10" t="s">
        <v>4</v>
      </c>
      <c r="D1027" s="10" t="s">
        <v>38</v>
      </c>
      <c r="E1027" s="11" t="s">
        <v>2615</v>
      </c>
      <c r="F1027" s="11" t="str">
        <f>VLOOKUP(E1027,Sheet1!$A$1:$B$6,2,TRUE)&amp;开课大表!E1027</f>
        <v>56832</v>
      </c>
      <c r="G1027" s="12" t="s">
        <v>1756</v>
      </c>
      <c r="H1027" s="10" t="s">
        <v>8</v>
      </c>
      <c r="I1027" s="10" t="s">
        <v>8</v>
      </c>
      <c r="J1027" s="10">
        <v>0</v>
      </c>
      <c r="K1027" s="10">
        <v>0</v>
      </c>
      <c r="L1027" s="10" t="s">
        <v>8</v>
      </c>
      <c r="M1027" s="10" t="s">
        <v>13</v>
      </c>
      <c r="N1027" s="10" t="s">
        <v>2146</v>
      </c>
      <c r="O1027" s="10">
        <v>0</v>
      </c>
    </row>
    <row r="1028" spans="1:15" hidden="1" x14ac:dyDescent="0.25">
      <c r="A1028" s="10" t="s">
        <v>2616</v>
      </c>
      <c r="B1028" s="10" t="s">
        <v>2617</v>
      </c>
      <c r="C1028" s="10" t="s">
        <v>4</v>
      </c>
      <c r="D1028" s="10" t="s">
        <v>38</v>
      </c>
      <c r="E1028" s="11" t="s">
        <v>2618</v>
      </c>
      <c r="F1028" s="11" t="str">
        <f>VLOOKUP(E1028,Sheet1!$A$1:$B$6,2,TRUE)&amp;开课大表!E1028</f>
        <v>56833</v>
      </c>
      <c r="G1028" s="12" t="s">
        <v>2617</v>
      </c>
      <c r="H1028" s="10" t="s">
        <v>8</v>
      </c>
      <c r="I1028" s="10" t="s">
        <v>8</v>
      </c>
      <c r="J1028" s="10">
        <v>0</v>
      </c>
      <c r="K1028" s="10">
        <v>0</v>
      </c>
      <c r="L1028" s="10" t="s">
        <v>8</v>
      </c>
      <c r="M1028" s="10" t="s">
        <v>13</v>
      </c>
      <c r="N1028" s="10" t="s">
        <v>2146</v>
      </c>
      <c r="O1028" s="10">
        <v>0</v>
      </c>
    </row>
    <row r="1029" spans="1:15" ht="27.6" hidden="1" x14ac:dyDescent="0.25">
      <c r="A1029" s="10" t="s">
        <v>2619</v>
      </c>
      <c r="B1029" s="10" t="s">
        <v>2620</v>
      </c>
      <c r="C1029" s="10" t="s">
        <v>4</v>
      </c>
      <c r="D1029" s="10" t="s">
        <v>38</v>
      </c>
      <c r="E1029" s="11" t="s">
        <v>2621</v>
      </c>
      <c r="F1029" s="11" t="str">
        <f>VLOOKUP(E1029,Sheet1!$A$1:$B$6,2,TRUE)&amp;开课大表!E1029</f>
        <v>56834</v>
      </c>
      <c r="G1029" s="12" t="s">
        <v>2620</v>
      </c>
      <c r="H1029" s="10" t="s">
        <v>8</v>
      </c>
      <c r="I1029" s="10" t="s">
        <v>8</v>
      </c>
      <c r="J1029" s="10">
        <v>0</v>
      </c>
      <c r="K1029" s="10">
        <v>0</v>
      </c>
      <c r="L1029" s="10" t="s">
        <v>8</v>
      </c>
      <c r="M1029" s="10" t="s">
        <v>13</v>
      </c>
      <c r="N1029" s="10" t="s">
        <v>2146</v>
      </c>
      <c r="O1029" s="10">
        <v>0</v>
      </c>
    </row>
    <row r="1030" spans="1:15" hidden="1" x14ac:dyDescent="0.25">
      <c r="A1030" s="10" t="s">
        <v>2622</v>
      </c>
      <c r="B1030" s="10" t="s">
        <v>2623</v>
      </c>
      <c r="C1030" s="10" t="s">
        <v>4</v>
      </c>
      <c r="D1030" s="10" t="s">
        <v>38</v>
      </c>
      <c r="E1030" s="11" t="s">
        <v>2624</v>
      </c>
      <c r="F1030" s="11" t="str">
        <f>VLOOKUP(E1030,Sheet1!$A$1:$B$6,2,TRUE)&amp;开课大表!E1030</f>
        <v>56835</v>
      </c>
      <c r="G1030" s="12" t="s">
        <v>2623</v>
      </c>
      <c r="H1030" s="10" t="s">
        <v>8</v>
      </c>
      <c r="I1030" s="10" t="s">
        <v>8</v>
      </c>
      <c r="J1030" s="10">
        <v>0</v>
      </c>
      <c r="K1030" s="10">
        <v>0</v>
      </c>
      <c r="L1030" s="10" t="s">
        <v>8</v>
      </c>
      <c r="M1030" s="10" t="s">
        <v>13</v>
      </c>
      <c r="N1030" s="10" t="s">
        <v>2146</v>
      </c>
      <c r="O1030" s="10">
        <v>0</v>
      </c>
    </row>
    <row r="1031" spans="1:15" ht="27.6" hidden="1" x14ac:dyDescent="0.25">
      <c r="A1031" s="10" t="s">
        <v>2625</v>
      </c>
      <c r="B1031" s="10" t="s">
        <v>2626</v>
      </c>
      <c r="C1031" s="10" t="s">
        <v>4</v>
      </c>
      <c r="D1031" s="10" t="s">
        <v>38</v>
      </c>
      <c r="E1031" s="11" t="s">
        <v>2627</v>
      </c>
      <c r="F1031" s="11" t="str">
        <f>VLOOKUP(E1031,Sheet1!$A$1:$B$6,2,TRUE)&amp;开课大表!E1031</f>
        <v>56836</v>
      </c>
      <c r="G1031" s="12" t="s">
        <v>2628</v>
      </c>
      <c r="H1031" s="10" t="s">
        <v>8</v>
      </c>
      <c r="I1031" s="10" t="s">
        <v>8</v>
      </c>
      <c r="J1031" s="10">
        <v>0</v>
      </c>
      <c r="K1031" s="10">
        <v>0</v>
      </c>
      <c r="L1031" s="10" t="s">
        <v>8</v>
      </c>
      <c r="M1031" s="10" t="s">
        <v>13</v>
      </c>
      <c r="N1031" s="10" t="s">
        <v>2146</v>
      </c>
      <c r="O1031" s="10">
        <v>0</v>
      </c>
    </row>
    <row r="1032" spans="1:15" ht="27.6" hidden="1" x14ac:dyDescent="0.25">
      <c r="A1032" s="10" t="s">
        <v>2629</v>
      </c>
      <c r="B1032" s="10" t="s">
        <v>2630</v>
      </c>
      <c r="C1032" s="10" t="s">
        <v>4</v>
      </c>
      <c r="D1032" s="10" t="s">
        <v>38</v>
      </c>
      <c r="E1032" s="11" t="s">
        <v>2627</v>
      </c>
      <c r="F1032" s="11" t="str">
        <f>VLOOKUP(E1032,Sheet1!$A$1:$B$6,2,TRUE)&amp;开课大表!E1032</f>
        <v>56836</v>
      </c>
      <c r="G1032" s="12" t="s">
        <v>2628</v>
      </c>
      <c r="H1032" s="10" t="s">
        <v>8</v>
      </c>
      <c r="I1032" s="10" t="s">
        <v>8</v>
      </c>
      <c r="J1032" s="10">
        <v>0</v>
      </c>
      <c r="K1032" s="10">
        <v>0</v>
      </c>
      <c r="L1032" s="10" t="s">
        <v>8</v>
      </c>
      <c r="M1032" s="10" t="s">
        <v>13</v>
      </c>
      <c r="N1032" s="10" t="s">
        <v>2146</v>
      </c>
      <c r="O1032" s="10">
        <v>0</v>
      </c>
    </row>
    <row r="1033" spans="1:15" hidden="1" x14ac:dyDescent="0.25">
      <c r="A1033" s="10" t="s">
        <v>2631</v>
      </c>
      <c r="B1033" s="10" t="s">
        <v>2632</v>
      </c>
      <c r="C1033" s="10" t="s">
        <v>4</v>
      </c>
      <c r="D1033" s="10" t="s">
        <v>38</v>
      </c>
      <c r="E1033" s="11" t="s">
        <v>2633</v>
      </c>
      <c r="F1033" s="11" t="str">
        <f>VLOOKUP(E1033,Sheet1!$A$1:$B$6,2,TRUE)&amp;开课大表!E1033</f>
        <v>56837</v>
      </c>
      <c r="G1033" s="12" t="s">
        <v>2632</v>
      </c>
      <c r="H1033" s="10" t="s">
        <v>8</v>
      </c>
      <c r="I1033" s="10" t="s">
        <v>8</v>
      </c>
      <c r="J1033" s="10">
        <v>0</v>
      </c>
      <c r="K1033" s="10">
        <v>0</v>
      </c>
      <c r="L1033" s="10" t="s">
        <v>8</v>
      </c>
      <c r="M1033" s="10" t="s">
        <v>13</v>
      </c>
      <c r="N1033" s="10" t="s">
        <v>2146</v>
      </c>
      <c r="O1033" s="10">
        <v>0</v>
      </c>
    </row>
    <row r="1034" spans="1:15" hidden="1" x14ac:dyDescent="0.25">
      <c r="A1034" s="10" t="s">
        <v>2634</v>
      </c>
      <c r="B1034" s="10" t="s">
        <v>2635</v>
      </c>
      <c r="C1034" s="10" t="s">
        <v>4</v>
      </c>
      <c r="D1034" s="10" t="s">
        <v>38</v>
      </c>
      <c r="E1034" s="11" t="s">
        <v>2636</v>
      </c>
      <c r="F1034" s="11" t="str">
        <f>VLOOKUP(E1034,Sheet1!$A$1:$B$6,2,TRUE)&amp;开课大表!E1034</f>
        <v>56838</v>
      </c>
      <c r="G1034" s="12" t="s">
        <v>2635</v>
      </c>
      <c r="H1034" s="10" t="s">
        <v>8</v>
      </c>
      <c r="I1034" s="10" t="s">
        <v>8</v>
      </c>
      <c r="J1034" s="10">
        <v>0</v>
      </c>
      <c r="K1034" s="10">
        <v>0</v>
      </c>
      <c r="L1034" s="10" t="s">
        <v>8</v>
      </c>
      <c r="M1034" s="10" t="s">
        <v>13</v>
      </c>
      <c r="N1034" s="10" t="s">
        <v>2146</v>
      </c>
      <c r="O1034" s="10">
        <v>0</v>
      </c>
    </row>
    <row r="1035" spans="1:15" hidden="1" x14ac:dyDescent="0.25">
      <c r="A1035" s="10" t="s">
        <v>2637</v>
      </c>
      <c r="B1035" s="10" t="s">
        <v>2638</v>
      </c>
      <c r="C1035" s="10" t="s">
        <v>4</v>
      </c>
      <c r="D1035" s="10" t="s">
        <v>38</v>
      </c>
      <c r="E1035" s="11" t="s">
        <v>2639</v>
      </c>
      <c r="F1035" s="11" t="str">
        <f>VLOOKUP(E1035,Sheet1!$A$1:$B$6,2,TRUE)&amp;开课大表!E1035</f>
        <v>56839</v>
      </c>
      <c r="G1035" s="12" t="s">
        <v>2638</v>
      </c>
      <c r="H1035" s="10" t="s">
        <v>8</v>
      </c>
      <c r="I1035" s="10" t="s">
        <v>8</v>
      </c>
      <c r="J1035" s="10">
        <v>0</v>
      </c>
      <c r="K1035" s="10">
        <v>0</v>
      </c>
      <c r="L1035" s="10" t="s">
        <v>8</v>
      </c>
      <c r="M1035" s="10" t="s">
        <v>13</v>
      </c>
      <c r="N1035" s="10" t="s">
        <v>2146</v>
      </c>
      <c r="O1035" s="10" t="s">
        <v>2505</v>
      </c>
    </row>
    <row r="1036" spans="1:15" hidden="1" x14ac:dyDescent="0.25">
      <c r="A1036" s="10" t="s">
        <v>2640</v>
      </c>
      <c r="B1036" s="10" t="s">
        <v>2641</v>
      </c>
      <c r="C1036" s="10" t="s">
        <v>4</v>
      </c>
      <c r="D1036" s="10" t="s">
        <v>37</v>
      </c>
      <c r="E1036" s="11" t="s">
        <v>2642</v>
      </c>
      <c r="F1036" s="11" t="str">
        <f>VLOOKUP(E1036,Sheet1!$A$1:$B$6,2,TRUE)&amp;开课大表!E1036</f>
        <v>56840</v>
      </c>
      <c r="G1036" s="12" t="s">
        <v>2641</v>
      </c>
      <c r="H1036" s="10">
        <v>0</v>
      </c>
      <c r="I1036" s="10">
        <v>0</v>
      </c>
      <c r="J1036" s="10">
        <v>0</v>
      </c>
      <c r="K1036" s="10">
        <v>0</v>
      </c>
      <c r="L1036" s="10">
        <v>0</v>
      </c>
      <c r="M1036" s="10" t="s">
        <v>13</v>
      </c>
      <c r="N1036" s="10" t="s">
        <v>2146</v>
      </c>
      <c r="O1036" s="10" t="s">
        <v>388</v>
      </c>
    </row>
    <row r="1037" spans="1:15" ht="27.6" hidden="1" x14ac:dyDescent="0.25">
      <c r="A1037" s="10" t="s">
        <v>2643</v>
      </c>
      <c r="B1037" s="10" t="s">
        <v>2644</v>
      </c>
      <c r="C1037" s="10" t="s">
        <v>4</v>
      </c>
      <c r="D1037" s="10" t="s">
        <v>37</v>
      </c>
      <c r="E1037" s="11" t="s">
        <v>2645</v>
      </c>
      <c r="F1037" s="11" t="str">
        <f>VLOOKUP(E1037,Sheet1!$A$1:$B$6,2,TRUE)&amp;开课大表!E1037</f>
        <v>56841</v>
      </c>
      <c r="G1037" s="12" t="s">
        <v>2644</v>
      </c>
      <c r="H1037" s="10">
        <v>0</v>
      </c>
      <c r="I1037" s="10">
        <v>0</v>
      </c>
      <c r="J1037" s="10">
        <v>0</v>
      </c>
      <c r="K1037" s="10">
        <v>0</v>
      </c>
      <c r="L1037" s="10">
        <v>0</v>
      </c>
      <c r="M1037" s="10" t="s">
        <v>13</v>
      </c>
      <c r="N1037" s="10" t="s">
        <v>2146</v>
      </c>
      <c r="O1037" s="10" t="s">
        <v>388</v>
      </c>
    </row>
    <row r="1038" spans="1:15" ht="27.6" hidden="1" x14ac:dyDescent="0.25">
      <c r="A1038" s="10" t="s">
        <v>2646</v>
      </c>
      <c r="B1038" s="10" t="s">
        <v>2647</v>
      </c>
      <c r="C1038" s="10" t="s">
        <v>4</v>
      </c>
      <c r="D1038" s="10" t="s">
        <v>37</v>
      </c>
      <c r="E1038" s="11" t="s">
        <v>2648</v>
      </c>
      <c r="F1038" s="11" t="str">
        <f>VLOOKUP(E1038,Sheet1!$A$1:$B$6,2,TRUE)&amp;开课大表!E1038</f>
        <v>56842</v>
      </c>
      <c r="G1038" s="12" t="s">
        <v>2647</v>
      </c>
      <c r="H1038" s="10">
        <v>0</v>
      </c>
      <c r="I1038" s="10">
        <v>0</v>
      </c>
      <c r="J1038" s="10">
        <v>0</v>
      </c>
      <c r="K1038" s="10">
        <v>0</v>
      </c>
      <c r="L1038" s="10">
        <v>0</v>
      </c>
      <c r="M1038" s="10" t="s">
        <v>13</v>
      </c>
      <c r="N1038" s="10" t="s">
        <v>2146</v>
      </c>
      <c r="O1038" s="10" t="s">
        <v>388</v>
      </c>
    </row>
    <row r="1039" spans="1:15" hidden="1" x14ac:dyDescent="0.25">
      <c r="A1039" s="10" t="s">
        <v>1921</v>
      </c>
      <c r="B1039" s="10" t="s">
        <v>1922</v>
      </c>
      <c r="C1039" s="10" t="s">
        <v>4</v>
      </c>
      <c r="D1039" s="10" t="s">
        <v>37</v>
      </c>
      <c r="E1039" s="11" t="s">
        <v>2649</v>
      </c>
      <c r="F1039" s="11" t="str">
        <f>VLOOKUP(E1039,Sheet1!$A$1:$B$6,2,TRUE)&amp;开课大表!E1039</f>
        <v>56843</v>
      </c>
      <c r="G1039" s="12" t="s">
        <v>1922</v>
      </c>
      <c r="H1039" s="10">
        <v>0</v>
      </c>
      <c r="I1039" s="10">
        <v>0</v>
      </c>
      <c r="J1039" s="10">
        <v>0</v>
      </c>
      <c r="K1039" s="10">
        <v>0</v>
      </c>
      <c r="L1039" s="10">
        <v>0</v>
      </c>
      <c r="M1039" s="10" t="s">
        <v>13</v>
      </c>
      <c r="N1039" s="10" t="s">
        <v>2146</v>
      </c>
      <c r="O1039" s="10" t="s">
        <v>388</v>
      </c>
    </row>
    <row r="1040" spans="1:15" hidden="1" x14ac:dyDescent="0.25">
      <c r="A1040" s="10" t="s">
        <v>2650</v>
      </c>
      <c r="B1040" s="10" t="s">
        <v>2651</v>
      </c>
      <c r="C1040" s="10" t="s">
        <v>4</v>
      </c>
      <c r="D1040" s="10" t="s">
        <v>38</v>
      </c>
      <c r="E1040" s="11" t="s">
        <v>2652</v>
      </c>
      <c r="F1040" s="11" t="str">
        <f>VLOOKUP(E1040,Sheet1!$A$1:$B$6,2,TRUE)&amp;开课大表!E1040</f>
        <v>56844</v>
      </c>
      <c r="G1040" s="12" t="s">
        <v>2651</v>
      </c>
      <c r="H1040" s="10">
        <v>0</v>
      </c>
      <c r="I1040" s="10">
        <v>0</v>
      </c>
      <c r="J1040" s="10">
        <v>0</v>
      </c>
      <c r="K1040" s="10">
        <v>0</v>
      </c>
      <c r="L1040" s="10">
        <v>0</v>
      </c>
      <c r="M1040" s="10" t="s">
        <v>13</v>
      </c>
      <c r="N1040" s="10" t="s">
        <v>2146</v>
      </c>
      <c r="O1040" s="10" t="s">
        <v>110</v>
      </c>
    </row>
    <row r="1041" spans="1:15" hidden="1" x14ac:dyDescent="0.25">
      <c r="A1041" s="10" t="s">
        <v>1492</v>
      </c>
      <c r="B1041" s="10" t="s">
        <v>1493</v>
      </c>
      <c r="C1041" s="10" t="s">
        <v>4</v>
      </c>
      <c r="D1041" s="10" t="s">
        <v>37</v>
      </c>
      <c r="E1041" s="11" t="s">
        <v>2653</v>
      </c>
      <c r="F1041" s="11" t="str">
        <f>VLOOKUP(E1041,Sheet1!$A$1:$B$6,2,TRUE)&amp;开课大表!E1041</f>
        <v>56845</v>
      </c>
      <c r="G1041" s="12" t="s">
        <v>1493</v>
      </c>
      <c r="H1041" s="10">
        <v>0</v>
      </c>
      <c r="I1041" s="10">
        <v>0</v>
      </c>
      <c r="J1041" s="10">
        <v>0</v>
      </c>
      <c r="K1041" s="10">
        <v>0</v>
      </c>
      <c r="L1041" s="10">
        <v>0</v>
      </c>
      <c r="M1041" s="10" t="s">
        <v>13</v>
      </c>
      <c r="N1041" s="10" t="s">
        <v>2146</v>
      </c>
      <c r="O1041" s="10" t="s">
        <v>110</v>
      </c>
    </row>
    <row r="1042" spans="1:15" ht="27.6" hidden="1" x14ac:dyDescent="0.25">
      <c r="A1042" s="10" t="s">
        <v>2654</v>
      </c>
      <c r="B1042" s="10" t="s">
        <v>2655</v>
      </c>
      <c r="C1042" s="10" t="s">
        <v>4</v>
      </c>
      <c r="D1042" s="10" t="s">
        <v>37</v>
      </c>
      <c r="E1042" s="11" t="s">
        <v>2656</v>
      </c>
      <c r="F1042" s="11" t="str">
        <f>VLOOKUP(E1042,Sheet1!$A$1:$B$6,2,TRUE)&amp;开课大表!E1042</f>
        <v>56901</v>
      </c>
      <c r="G1042" s="12" t="s">
        <v>2655</v>
      </c>
      <c r="H1042" s="10" t="s">
        <v>8</v>
      </c>
      <c r="I1042" s="10" t="s">
        <v>8</v>
      </c>
      <c r="J1042" s="10">
        <v>0</v>
      </c>
      <c r="K1042" s="10">
        <v>0</v>
      </c>
      <c r="L1042" s="10" t="s">
        <v>8</v>
      </c>
      <c r="M1042" s="10" t="s">
        <v>13</v>
      </c>
      <c r="N1042" s="10" t="s">
        <v>2146</v>
      </c>
      <c r="O1042" s="10">
        <v>0</v>
      </c>
    </row>
    <row r="1043" spans="1:15" hidden="1" x14ac:dyDescent="0.25">
      <c r="A1043" s="10" t="s">
        <v>2657</v>
      </c>
      <c r="B1043" s="10" t="s">
        <v>2658</v>
      </c>
      <c r="C1043" s="10" t="s">
        <v>4</v>
      </c>
      <c r="D1043" s="10" t="s">
        <v>37</v>
      </c>
      <c r="E1043" s="11" t="s">
        <v>2659</v>
      </c>
      <c r="F1043" s="11" t="str">
        <f>VLOOKUP(E1043,Sheet1!$A$1:$B$6,2,TRUE)&amp;开课大表!E1043</f>
        <v>56902</v>
      </c>
      <c r="G1043" s="12" t="s">
        <v>2658</v>
      </c>
      <c r="H1043" s="10" t="s">
        <v>8</v>
      </c>
      <c r="I1043" s="10" t="s">
        <v>8</v>
      </c>
      <c r="J1043" s="10">
        <v>0</v>
      </c>
      <c r="K1043" s="10">
        <v>0</v>
      </c>
      <c r="L1043" s="10" t="s">
        <v>8</v>
      </c>
      <c r="M1043" s="10" t="s">
        <v>13</v>
      </c>
      <c r="N1043" s="10" t="s">
        <v>2146</v>
      </c>
      <c r="O1043" s="10">
        <v>0</v>
      </c>
    </row>
    <row r="1044" spans="1:15" hidden="1" x14ac:dyDescent="0.25">
      <c r="A1044" s="10" t="s">
        <v>2660</v>
      </c>
      <c r="B1044" s="10" t="s">
        <v>2661</v>
      </c>
      <c r="C1044" s="10" t="s">
        <v>4</v>
      </c>
      <c r="D1044" s="10" t="s">
        <v>37</v>
      </c>
      <c r="E1044" s="11" t="s">
        <v>2662</v>
      </c>
      <c r="F1044" s="11" t="str">
        <f>VLOOKUP(E1044,Sheet1!$A$1:$B$6,2,TRUE)&amp;开课大表!E1044</f>
        <v>56903</v>
      </c>
      <c r="G1044" s="12" t="s">
        <v>2661</v>
      </c>
      <c r="H1044" s="10" t="s">
        <v>8</v>
      </c>
      <c r="I1044" s="10" t="s">
        <v>8</v>
      </c>
      <c r="J1044" s="10">
        <v>0</v>
      </c>
      <c r="K1044" s="10">
        <v>0</v>
      </c>
      <c r="L1044" s="10" t="s">
        <v>8</v>
      </c>
      <c r="M1044" s="10" t="s">
        <v>13</v>
      </c>
      <c r="N1044" s="10" t="s">
        <v>2146</v>
      </c>
      <c r="O1044" s="10">
        <v>0</v>
      </c>
    </row>
    <row r="1045" spans="1:15" hidden="1" x14ac:dyDescent="0.25">
      <c r="A1045" s="10" t="s">
        <v>2663</v>
      </c>
      <c r="B1045" s="10" t="s">
        <v>2664</v>
      </c>
      <c r="C1045" s="10" t="s">
        <v>4</v>
      </c>
      <c r="D1045" s="10" t="s">
        <v>37</v>
      </c>
      <c r="E1045" s="11" t="s">
        <v>2665</v>
      </c>
      <c r="F1045" s="11" t="str">
        <f>VLOOKUP(E1045,Sheet1!$A$1:$B$6,2,TRUE)&amp;开课大表!E1045</f>
        <v>56904</v>
      </c>
      <c r="G1045" s="12" t="s">
        <v>2664</v>
      </c>
      <c r="H1045" s="10" t="s">
        <v>8</v>
      </c>
      <c r="I1045" s="10" t="s">
        <v>8</v>
      </c>
      <c r="J1045" s="10">
        <v>0</v>
      </c>
      <c r="K1045" s="10">
        <v>0</v>
      </c>
      <c r="L1045" s="10" t="s">
        <v>8</v>
      </c>
      <c r="M1045" s="10" t="s">
        <v>13</v>
      </c>
      <c r="N1045" s="10" t="s">
        <v>2146</v>
      </c>
      <c r="O1045" s="10">
        <v>0</v>
      </c>
    </row>
    <row r="1046" spans="1:15" hidden="1" x14ac:dyDescent="0.25">
      <c r="A1046" s="10" t="s">
        <v>2666</v>
      </c>
      <c r="B1046" s="10" t="s">
        <v>2667</v>
      </c>
      <c r="C1046" s="10" t="s">
        <v>4</v>
      </c>
      <c r="D1046" s="10" t="s">
        <v>37</v>
      </c>
      <c r="E1046" s="11" t="s">
        <v>2668</v>
      </c>
      <c r="F1046" s="11" t="str">
        <f>VLOOKUP(E1046,Sheet1!$A$1:$B$6,2,TRUE)&amp;开课大表!E1046</f>
        <v>56905</v>
      </c>
      <c r="G1046" s="12" t="s">
        <v>2667</v>
      </c>
      <c r="H1046" s="10" t="s">
        <v>8</v>
      </c>
      <c r="I1046" s="10" t="s">
        <v>8</v>
      </c>
      <c r="J1046" s="10">
        <v>0</v>
      </c>
      <c r="K1046" s="10">
        <v>0</v>
      </c>
      <c r="L1046" s="10" t="s">
        <v>8</v>
      </c>
      <c r="M1046" s="10" t="s">
        <v>13</v>
      </c>
      <c r="N1046" s="10" t="s">
        <v>2146</v>
      </c>
      <c r="O1046" s="10">
        <v>0</v>
      </c>
    </row>
    <row r="1047" spans="1:15" hidden="1" x14ac:dyDescent="0.25">
      <c r="A1047" s="10" t="s">
        <v>2669</v>
      </c>
      <c r="B1047" s="10" t="s">
        <v>2670</v>
      </c>
      <c r="C1047" s="10" t="s">
        <v>4</v>
      </c>
      <c r="D1047" s="10" t="s">
        <v>37</v>
      </c>
      <c r="E1047" s="11" t="s">
        <v>2671</v>
      </c>
      <c r="F1047" s="11" t="str">
        <f>VLOOKUP(E1047,Sheet1!$A$1:$B$6,2,TRUE)&amp;开课大表!E1047</f>
        <v>56906</v>
      </c>
      <c r="G1047" s="12" t="s">
        <v>2670</v>
      </c>
      <c r="H1047" s="10">
        <v>0</v>
      </c>
      <c r="I1047" s="10">
        <v>0</v>
      </c>
      <c r="J1047" s="10">
        <v>0</v>
      </c>
      <c r="K1047" s="10">
        <v>0</v>
      </c>
      <c r="L1047" s="10">
        <v>0</v>
      </c>
      <c r="M1047" s="10" t="s">
        <v>13</v>
      </c>
      <c r="N1047" s="10" t="s">
        <v>2146</v>
      </c>
      <c r="O1047" s="10" t="s">
        <v>388</v>
      </c>
    </row>
    <row r="1048" spans="1:15" hidden="1" x14ac:dyDescent="0.25">
      <c r="A1048" s="10" t="s">
        <v>2672</v>
      </c>
      <c r="B1048" s="10" t="s">
        <v>2673</v>
      </c>
      <c r="C1048" s="10" t="s">
        <v>4</v>
      </c>
      <c r="D1048" s="10" t="s">
        <v>5</v>
      </c>
      <c r="E1048" s="11" t="s">
        <v>2674</v>
      </c>
      <c r="F1048" s="11" t="str">
        <f>VLOOKUP(E1048,Sheet1!$A$1:$B$6,2,TRUE)&amp;开课大表!E1048</f>
        <v>57105</v>
      </c>
      <c r="G1048" s="12" t="s">
        <v>2673</v>
      </c>
      <c r="H1048" s="10" t="s">
        <v>8</v>
      </c>
      <c r="I1048" s="10" t="s">
        <v>8</v>
      </c>
      <c r="J1048" s="10">
        <v>0</v>
      </c>
      <c r="K1048" s="10">
        <v>0</v>
      </c>
      <c r="L1048" s="10" t="s">
        <v>8</v>
      </c>
      <c r="M1048" s="10">
        <v>0</v>
      </c>
      <c r="N1048" s="10" t="s">
        <v>8</v>
      </c>
      <c r="O1048" s="10">
        <v>0</v>
      </c>
    </row>
    <row r="1049" spans="1:15" hidden="1" x14ac:dyDescent="0.25">
      <c r="A1049" s="10" t="s">
        <v>2675</v>
      </c>
      <c r="B1049" s="10" t="s">
        <v>2676</v>
      </c>
      <c r="C1049" s="10" t="s">
        <v>4</v>
      </c>
      <c r="D1049" s="10" t="s">
        <v>5</v>
      </c>
      <c r="E1049" s="11" t="s">
        <v>2677</v>
      </c>
      <c r="F1049" s="11" t="str">
        <f>VLOOKUP(E1049,Sheet1!$A$1:$B$6,2,TRUE)&amp;开课大表!E1049</f>
        <v>57109</v>
      </c>
      <c r="G1049" s="12">
        <v>0</v>
      </c>
      <c r="H1049" s="10" t="s">
        <v>8</v>
      </c>
      <c r="I1049" s="10" t="s">
        <v>8</v>
      </c>
      <c r="J1049" s="10">
        <v>0</v>
      </c>
      <c r="K1049" s="10">
        <v>0</v>
      </c>
      <c r="L1049" s="10" t="s">
        <v>8</v>
      </c>
      <c r="M1049" s="10">
        <v>0</v>
      </c>
      <c r="N1049" s="10" t="s">
        <v>8</v>
      </c>
      <c r="O1049" s="10">
        <v>0</v>
      </c>
    </row>
    <row r="1050" spans="1:15" hidden="1" x14ac:dyDescent="0.25">
      <c r="A1050" s="10" t="s">
        <v>638</v>
      </c>
      <c r="B1050" s="10" t="s">
        <v>639</v>
      </c>
      <c r="C1050" s="10" t="s">
        <v>4</v>
      </c>
      <c r="D1050" s="10" t="s">
        <v>5</v>
      </c>
      <c r="E1050" s="11" t="s">
        <v>2678</v>
      </c>
      <c r="F1050" s="11" t="str">
        <f>VLOOKUP(E1050,Sheet1!$A$1:$B$6,2,TRUE)&amp;开课大表!E1050</f>
        <v>57111</v>
      </c>
      <c r="G1050" s="12">
        <v>0</v>
      </c>
      <c r="H1050" s="10" t="s">
        <v>8</v>
      </c>
      <c r="I1050" s="10" t="s">
        <v>8</v>
      </c>
      <c r="J1050" s="10">
        <v>0</v>
      </c>
      <c r="K1050" s="10">
        <v>0</v>
      </c>
      <c r="L1050" s="10" t="s">
        <v>8</v>
      </c>
      <c r="M1050" s="10">
        <v>0</v>
      </c>
      <c r="N1050" s="10" t="s">
        <v>8</v>
      </c>
      <c r="O1050" s="10">
        <v>0</v>
      </c>
    </row>
    <row r="1051" spans="1:15" hidden="1" x14ac:dyDescent="0.25">
      <c r="A1051" s="10" t="s">
        <v>2679</v>
      </c>
      <c r="B1051" s="10" t="s">
        <v>2680</v>
      </c>
      <c r="C1051" s="10" t="s">
        <v>4</v>
      </c>
      <c r="D1051" s="10" t="s">
        <v>5</v>
      </c>
      <c r="E1051" s="11" t="s">
        <v>2681</v>
      </c>
      <c r="F1051" s="11" t="str">
        <f>VLOOKUP(E1051,Sheet1!$A$1:$B$6,2,TRUE)&amp;开课大表!E1051</f>
        <v>57112</v>
      </c>
      <c r="G1051" s="12">
        <v>0</v>
      </c>
      <c r="H1051" s="10" t="s">
        <v>8</v>
      </c>
      <c r="I1051" s="10" t="s">
        <v>8</v>
      </c>
      <c r="J1051" s="10">
        <v>0</v>
      </c>
      <c r="K1051" s="10">
        <v>0</v>
      </c>
      <c r="L1051" s="10" t="s">
        <v>8</v>
      </c>
      <c r="M1051" s="10">
        <v>0</v>
      </c>
      <c r="N1051" s="10" t="s">
        <v>8</v>
      </c>
      <c r="O1051" s="10">
        <v>0</v>
      </c>
    </row>
    <row r="1052" spans="1:15" hidden="1" x14ac:dyDescent="0.25">
      <c r="A1052" s="10" t="s">
        <v>2682</v>
      </c>
      <c r="B1052" s="10" t="s">
        <v>2683</v>
      </c>
      <c r="C1052" s="10" t="s">
        <v>4</v>
      </c>
      <c r="D1052" s="10" t="s">
        <v>5</v>
      </c>
      <c r="E1052" s="11" t="s">
        <v>2684</v>
      </c>
      <c r="F1052" s="11" t="str">
        <f>VLOOKUP(E1052,Sheet1!$A$1:$B$6,2,TRUE)&amp;开课大表!E1052</f>
        <v>57114</v>
      </c>
      <c r="G1052" s="12" t="s">
        <v>2683</v>
      </c>
      <c r="H1052" s="10" t="s">
        <v>8</v>
      </c>
      <c r="I1052" s="10" t="s">
        <v>8</v>
      </c>
      <c r="J1052" s="10">
        <v>0</v>
      </c>
      <c r="K1052" s="10">
        <v>0</v>
      </c>
      <c r="L1052" s="10" t="s">
        <v>8</v>
      </c>
      <c r="M1052" s="10">
        <v>0</v>
      </c>
      <c r="N1052" s="10" t="s">
        <v>8</v>
      </c>
      <c r="O1052" s="10">
        <v>0</v>
      </c>
    </row>
    <row r="1053" spans="1:15" hidden="1" x14ac:dyDescent="0.25">
      <c r="A1053" s="10" t="s">
        <v>2685</v>
      </c>
      <c r="B1053" s="10" t="s">
        <v>2686</v>
      </c>
      <c r="C1053" s="10" t="s">
        <v>4</v>
      </c>
      <c r="D1053" s="10" t="s">
        <v>5</v>
      </c>
      <c r="E1053" s="11" t="s">
        <v>2687</v>
      </c>
      <c r="F1053" s="11" t="str">
        <f>VLOOKUP(E1053,Sheet1!$A$1:$B$6,2,TRUE)&amp;开课大表!E1053</f>
        <v>57115</v>
      </c>
      <c r="G1053" s="12" t="s">
        <v>2686</v>
      </c>
      <c r="H1053" s="10">
        <v>0</v>
      </c>
      <c r="I1053" s="10">
        <v>0</v>
      </c>
      <c r="J1053" s="10">
        <v>0</v>
      </c>
      <c r="K1053" s="10">
        <v>0</v>
      </c>
      <c r="L1053" s="10">
        <v>0</v>
      </c>
      <c r="M1053" s="10" t="s">
        <v>13</v>
      </c>
      <c r="N1053" s="10" t="s">
        <v>2688</v>
      </c>
      <c r="O1053" s="10" t="s">
        <v>110</v>
      </c>
    </row>
    <row r="1054" spans="1:15" hidden="1" x14ac:dyDescent="0.25">
      <c r="A1054" s="10" t="s">
        <v>2689</v>
      </c>
      <c r="B1054" s="10" t="s">
        <v>2690</v>
      </c>
      <c r="C1054" s="10" t="s">
        <v>4</v>
      </c>
      <c r="D1054" s="10" t="s">
        <v>5</v>
      </c>
      <c r="E1054" s="11" t="s">
        <v>2691</v>
      </c>
      <c r="F1054" s="11" t="str">
        <f>VLOOKUP(E1054,Sheet1!$A$1:$B$6,2,TRUE)&amp;开课大表!E1054</f>
        <v>57116</v>
      </c>
      <c r="G1054" s="12" t="s">
        <v>2690</v>
      </c>
      <c r="H1054" s="10">
        <v>0</v>
      </c>
      <c r="I1054" s="10">
        <v>0</v>
      </c>
      <c r="J1054" s="10">
        <v>0</v>
      </c>
      <c r="K1054" s="10">
        <v>0</v>
      </c>
      <c r="L1054" s="10">
        <v>0</v>
      </c>
      <c r="M1054" s="10" t="s">
        <v>13</v>
      </c>
      <c r="N1054" s="10" t="s">
        <v>2688</v>
      </c>
      <c r="O1054" s="10" t="s">
        <v>110</v>
      </c>
    </row>
    <row r="1055" spans="1:15" hidden="1" x14ac:dyDescent="0.25">
      <c r="A1055" s="10" t="s">
        <v>2692</v>
      </c>
      <c r="B1055" s="10" t="s">
        <v>2693</v>
      </c>
      <c r="C1055" s="10" t="s">
        <v>4</v>
      </c>
      <c r="D1055" s="10" t="s">
        <v>5</v>
      </c>
      <c r="E1055" s="11" t="s">
        <v>2694</v>
      </c>
      <c r="F1055" s="11" t="str">
        <f>VLOOKUP(E1055,Sheet1!$A$1:$B$6,2,TRUE)&amp;开课大表!E1055</f>
        <v>57117</v>
      </c>
      <c r="G1055" s="12" t="s">
        <v>2693</v>
      </c>
      <c r="H1055" s="10">
        <v>0</v>
      </c>
      <c r="I1055" s="10">
        <v>0</v>
      </c>
      <c r="J1055" s="10">
        <v>0</v>
      </c>
      <c r="K1055" s="10">
        <v>0</v>
      </c>
      <c r="L1055" s="10">
        <v>0</v>
      </c>
      <c r="M1055" s="10" t="s">
        <v>13</v>
      </c>
      <c r="N1055" s="10" t="s">
        <v>2688</v>
      </c>
      <c r="O1055" s="10" t="s">
        <v>110</v>
      </c>
    </row>
    <row r="1056" spans="1:15" x14ac:dyDescent="0.25">
      <c r="A1056" s="13" t="s">
        <v>2695</v>
      </c>
      <c r="B1056" s="13" t="s">
        <v>2696</v>
      </c>
      <c r="C1056" s="13" t="s">
        <v>4</v>
      </c>
      <c r="D1056" s="13" t="s">
        <v>5</v>
      </c>
      <c r="E1056" s="14" t="s">
        <v>3051</v>
      </c>
      <c r="F1056" s="14" t="str">
        <f>VLOOKUP(E1056,Sheet1!$A$1:$B$6,2,TRUE)&amp;开课大表!E1056</f>
        <v>55835</v>
      </c>
      <c r="G1056" s="12" t="s">
        <v>2696</v>
      </c>
      <c r="H1056" s="10">
        <v>0</v>
      </c>
      <c r="I1056" s="10">
        <v>0</v>
      </c>
      <c r="J1056" s="10">
        <v>0</v>
      </c>
      <c r="K1056" s="10">
        <v>0</v>
      </c>
      <c r="L1056" s="10">
        <v>0</v>
      </c>
      <c r="M1056" s="10" t="s">
        <v>13</v>
      </c>
      <c r="N1056" s="10" t="s">
        <v>3053</v>
      </c>
      <c r="O1056" s="10" t="s">
        <v>110</v>
      </c>
    </row>
    <row r="1057" spans="1:15" x14ac:dyDescent="0.25">
      <c r="A1057" s="13" t="s">
        <v>2695</v>
      </c>
      <c r="B1057" s="13" t="s">
        <v>2696</v>
      </c>
      <c r="C1057" s="13" t="s">
        <v>4</v>
      </c>
      <c r="D1057" s="13" t="s">
        <v>3035</v>
      </c>
      <c r="E1057" s="14" t="s">
        <v>3051</v>
      </c>
      <c r="F1057" s="11" t="str">
        <f>VLOOKUP(E1057,Sheet1!$A$1:$B$6,2,TRUE)&amp;开课大表!E1057</f>
        <v>55835</v>
      </c>
      <c r="G1057" s="12" t="s">
        <v>2696</v>
      </c>
      <c r="H1057" s="10">
        <v>0</v>
      </c>
      <c r="I1057" s="10">
        <v>0</v>
      </c>
      <c r="J1057" s="10">
        <v>0</v>
      </c>
      <c r="K1057" s="10">
        <v>0</v>
      </c>
      <c r="L1057" s="10">
        <v>0</v>
      </c>
      <c r="M1057" s="10" t="s">
        <v>13</v>
      </c>
      <c r="N1057" s="10" t="s">
        <v>3053</v>
      </c>
      <c r="O1057" s="10" t="s">
        <v>110</v>
      </c>
    </row>
    <row r="1058" spans="1:15" hidden="1" x14ac:dyDescent="0.25">
      <c r="A1058" s="10" t="s">
        <v>2697</v>
      </c>
      <c r="B1058" s="10" t="s">
        <v>2698</v>
      </c>
      <c r="C1058" s="10" t="s">
        <v>4</v>
      </c>
      <c r="D1058" s="10" t="s">
        <v>5</v>
      </c>
      <c r="E1058" s="11" t="s">
        <v>2699</v>
      </c>
      <c r="F1058" s="11" t="str">
        <f>VLOOKUP(E1058,Sheet1!$A$1:$B$6,2,TRUE)&amp;开课大表!E1058</f>
        <v>57194</v>
      </c>
      <c r="G1058" s="12" t="s">
        <v>2698</v>
      </c>
      <c r="H1058" s="10" t="s">
        <v>8</v>
      </c>
      <c r="I1058" s="10" t="s">
        <v>8</v>
      </c>
      <c r="J1058" s="10">
        <v>0</v>
      </c>
      <c r="K1058" s="10">
        <v>0</v>
      </c>
      <c r="L1058" s="10" t="s">
        <v>8</v>
      </c>
      <c r="M1058" s="10" t="s">
        <v>13</v>
      </c>
      <c r="N1058" s="10" t="s">
        <v>25</v>
      </c>
      <c r="O1058" s="10">
        <v>0</v>
      </c>
    </row>
    <row r="1059" spans="1:15" hidden="1" x14ac:dyDescent="0.25">
      <c r="A1059" s="10" t="s">
        <v>2700</v>
      </c>
      <c r="B1059" s="10" t="s">
        <v>2701</v>
      </c>
      <c r="C1059" s="10" t="s">
        <v>4</v>
      </c>
      <c r="D1059" s="10" t="s">
        <v>5</v>
      </c>
      <c r="E1059" s="11" t="s">
        <v>2702</v>
      </c>
      <c r="F1059" s="11" t="str">
        <f>VLOOKUP(E1059,Sheet1!$A$1:$B$6,2,TRUE)&amp;开课大表!E1059</f>
        <v>57195</v>
      </c>
      <c r="G1059" s="12" t="s">
        <v>2701</v>
      </c>
      <c r="H1059" s="10" t="s">
        <v>8</v>
      </c>
      <c r="I1059" s="10" t="s">
        <v>8</v>
      </c>
      <c r="J1059" s="10">
        <v>0</v>
      </c>
      <c r="K1059" s="10">
        <v>0</v>
      </c>
      <c r="L1059" s="10" t="s">
        <v>8</v>
      </c>
      <c r="M1059" s="10" t="s">
        <v>13</v>
      </c>
      <c r="N1059" s="10" t="s">
        <v>25</v>
      </c>
      <c r="O1059" s="10">
        <v>0</v>
      </c>
    </row>
    <row r="1060" spans="1:15" hidden="1" x14ac:dyDescent="0.25">
      <c r="A1060" s="10" t="s">
        <v>2703</v>
      </c>
      <c r="B1060" s="10" t="s">
        <v>2704</v>
      </c>
      <c r="C1060" s="10" t="s">
        <v>4</v>
      </c>
      <c r="D1060" s="10" t="s">
        <v>5</v>
      </c>
      <c r="E1060" s="11" t="s">
        <v>2705</v>
      </c>
      <c r="F1060" s="11" t="str">
        <f>VLOOKUP(E1060,Sheet1!$A$1:$B$6,2,TRUE)&amp;开课大表!E1060</f>
        <v>57196</v>
      </c>
      <c r="G1060" s="12" t="s">
        <v>2704</v>
      </c>
      <c r="H1060" s="10" t="s">
        <v>8</v>
      </c>
      <c r="I1060" s="10" t="s">
        <v>8</v>
      </c>
      <c r="J1060" s="10">
        <v>0</v>
      </c>
      <c r="K1060" s="10">
        <v>0</v>
      </c>
      <c r="L1060" s="10" t="s">
        <v>8</v>
      </c>
      <c r="M1060" s="10" t="s">
        <v>13</v>
      </c>
      <c r="N1060" s="10" t="s">
        <v>25</v>
      </c>
      <c r="O1060" s="10">
        <v>0</v>
      </c>
    </row>
    <row r="1061" spans="1:15" hidden="1" x14ac:dyDescent="0.25">
      <c r="A1061" s="10" t="s">
        <v>2706</v>
      </c>
      <c r="B1061" s="10" t="s">
        <v>2707</v>
      </c>
      <c r="C1061" s="10" t="s">
        <v>4</v>
      </c>
      <c r="D1061" s="10" t="s">
        <v>5</v>
      </c>
      <c r="E1061" s="11" t="s">
        <v>2708</v>
      </c>
      <c r="F1061" s="11" t="str">
        <f>VLOOKUP(E1061,Sheet1!$A$1:$B$6,2,TRUE)&amp;开课大表!E1061</f>
        <v>57197</v>
      </c>
      <c r="G1061" s="12" t="s">
        <v>2707</v>
      </c>
      <c r="H1061" s="10" t="s">
        <v>8</v>
      </c>
      <c r="I1061" s="10" t="s">
        <v>8</v>
      </c>
      <c r="J1061" s="10">
        <v>0</v>
      </c>
      <c r="K1061" s="10">
        <v>0</v>
      </c>
      <c r="L1061" s="10" t="s">
        <v>8</v>
      </c>
      <c r="M1061" s="10" t="s">
        <v>13</v>
      </c>
      <c r="N1061" s="10" t="s">
        <v>25</v>
      </c>
      <c r="O1061" s="10">
        <v>0</v>
      </c>
    </row>
    <row r="1062" spans="1:15" hidden="1" x14ac:dyDescent="0.25">
      <c r="A1062" s="10" t="s">
        <v>2709</v>
      </c>
      <c r="B1062" s="10" t="s">
        <v>2710</v>
      </c>
      <c r="C1062" s="10" t="s">
        <v>4</v>
      </c>
      <c r="D1062" s="10" t="s">
        <v>5</v>
      </c>
      <c r="E1062" s="11" t="s">
        <v>2711</v>
      </c>
      <c r="F1062" s="11" t="str">
        <f>VLOOKUP(E1062,Sheet1!$A$1:$B$6,2,TRUE)&amp;开课大表!E1062</f>
        <v>57198</v>
      </c>
      <c r="G1062" s="12" t="s">
        <v>2710</v>
      </c>
      <c r="H1062" s="10">
        <v>0</v>
      </c>
      <c r="I1062" s="10">
        <v>0</v>
      </c>
      <c r="J1062" s="10">
        <v>0</v>
      </c>
      <c r="K1062" s="10">
        <v>0</v>
      </c>
      <c r="L1062" s="10">
        <v>0</v>
      </c>
      <c r="M1062" s="10" t="s">
        <v>13</v>
      </c>
      <c r="N1062" s="10" t="s">
        <v>25</v>
      </c>
      <c r="O1062" s="10" t="s">
        <v>388</v>
      </c>
    </row>
    <row r="1063" spans="1:15" hidden="1" x14ac:dyDescent="0.25">
      <c r="A1063" s="10" t="s">
        <v>2712</v>
      </c>
      <c r="B1063" s="10" t="s">
        <v>2713</v>
      </c>
      <c r="C1063" s="10" t="s">
        <v>4</v>
      </c>
      <c r="D1063" s="10" t="s">
        <v>5</v>
      </c>
      <c r="E1063" s="11" t="s">
        <v>2714</v>
      </c>
      <c r="F1063" s="11" t="str">
        <f>VLOOKUP(E1063,Sheet1!$A$1:$B$6,2,TRUE)&amp;开课大表!E1063</f>
        <v>57199</v>
      </c>
      <c r="G1063" s="12" t="s">
        <v>2713</v>
      </c>
      <c r="H1063" s="10">
        <v>0</v>
      </c>
      <c r="I1063" s="10">
        <v>0</v>
      </c>
      <c r="J1063" s="10">
        <v>0</v>
      </c>
      <c r="K1063" s="10">
        <v>0</v>
      </c>
      <c r="L1063" s="10">
        <v>0</v>
      </c>
      <c r="M1063" s="10" t="s">
        <v>13</v>
      </c>
      <c r="N1063" s="10" t="s">
        <v>25</v>
      </c>
      <c r="O1063" s="10" t="s">
        <v>388</v>
      </c>
    </row>
    <row r="1064" spans="1:15" hidden="1" x14ac:dyDescent="0.25">
      <c r="A1064" s="10" t="s">
        <v>1867</v>
      </c>
      <c r="B1064" s="10" t="s">
        <v>1868</v>
      </c>
      <c r="C1064" s="10" t="s">
        <v>4</v>
      </c>
      <c r="D1064" s="10" t="s">
        <v>5</v>
      </c>
      <c r="E1064" s="11" t="s">
        <v>2715</v>
      </c>
      <c r="F1064" s="11" t="str">
        <f>VLOOKUP(E1064,Sheet1!$A$1:$B$6,2,TRUE)&amp;开课大表!E1064</f>
        <v>57201</v>
      </c>
      <c r="G1064" s="12" t="s">
        <v>1868</v>
      </c>
      <c r="H1064" s="10" t="s">
        <v>8</v>
      </c>
      <c r="I1064" s="10" t="s">
        <v>8</v>
      </c>
      <c r="J1064" s="10">
        <v>0</v>
      </c>
      <c r="K1064" s="10">
        <v>0</v>
      </c>
      <c r="L1064" s="10" t="s">
        <v>8</v>
      </c>
      <c r="M1064" s="10" t="s">
        <v>13</v>
      </c>
      <c r="N1064" s="10" t="s">
        <v>2716</v>
      </c>
      <c r="O1064" s="10">
        <v>0</v>
      </c>
    </row>
    <row r="1065" spans="1:15" hidden="1" x14ac:dyDescent="0.25">
      <c r="A1065" s="10" t="s">
        <v>2717</v>
      </c>
      <c r="B1065" s="10" t="s">
        <v>1868</v>
      </c>
      <c r="C1065" s="10" t="s">
        <v>4</v>
      </c>
      <c r="D1065" s="10" t="s">
        <v>5</v>
      </c>
      <c r="E1065" s="11" t="s">
        <v>2715</v>
      </c>
      <c r="F1065" s="11" t="str">
        <f>VLOOKUP(E1065,Sheet1!$A$1:$B$6,2,TRUE)&amp;开课大表!E1065</f>
        <v>57201</v>
      </c>
      <c r="G1065" s="12" t="s">
        <v>1868</v>
      </c>
      <c r="H1065" s="10" t="s">
        <v>8</v>
      </c>
      <c r="I1065" s="10" t="s">
        <v>8</v>
      </c>
      <c r="J1065" s="10">
        <v>0</v>
      </c>
      <c r="K1065" s="10">
        <v>0</v>
      </c>
      <c r="L1065" s="10" t="s">
        <v>8</v>
      </c>
      <c r="M1065" s="10" t="s">
        <v>13</v>
      </c>
      <c r="N1065" s="10" t="s">
        <v>2716</v>
      </c>
      <c r="O1065" s="10">
        <v>0</v>
      </c>
    </row>
    <row r="1066" spans="1:15" hidden="1" x14ac:dyDescent="0.25">
      <c r="A1066" s="10" t="s">
        <v>2718</v>
      </c>
      <c r="B1066" s="10" t="s">
        <v>2719</v>
      </c>
      <c r="C1066" s="10" t="s">
        <v>4</v>
      </c>
      <c r="D1066" s="10" t="s">
        <v>5</v>
      </c>
      <c r="E1066" s="11" t="s">
        <v>2720</v>
      </c>
      <c r="F1066" s="11" t="str">
        <f>VLOOKUP(E1066,Sheet1!$A$1:$B$6,2,TRUE)&amp;开课大表!E1066</f>
        <v>57202</v>
      </c>
      <c r="G1066" s="12" t="s">
        <v>2721</v>
      </c>
      <c r="H1066" s="10" t="s">
        <v>8</v>
      </c>
      <c r="I1066" s="10" t="s">
        <v>8</v>
      </c>
      <c r="J1066" s="10">
        <v>0</v>
      </c>
      <c r="K1066" s="10">
        <v>0</v>
      </c>
      <c r="L1066" s="10" t="s">
        <v>8</v>
      </c>
      <c r="M1066" s="10" t="s">
        <v>13</v>
      </c>
      <c r="N1066" s="10" t="s">
        <v>2716</v>
      </c>
      <c r="O1066" s="10">
        <v>0</v>
      </c>
    </row>
    <row r="1067" spans="1:15" hidden="1" x14ac:dyDescent="0.25">
      <c r="A1067" s="10" t="s">
        <v>2722</v>
      </c>
      <c r="B1067" s="10" t="s">
        <v>2721</v>
      </c>
      <c r="C1067" s="10" t="s">
        <v>4</v>
      </c>
      <c r="D1067" s="10" t="s">
        <v>5</v>
      </c>
      <c r="E1067" s="11" t="s">
        <v>2720</v>
      </c>
      <c r="F1067" s="11" t="str">
        <f>VLOOKUP(E1067,Sheet1!$A$1:$B$6,2,TRUE)&amp;开课大表!E1067</f>
        <v>57202</v>
      </c>
      <c r="G1067" s="12" t="s">
        <v>2721</v>
      </c>
      <c r="H1067" s="10" t="s">
        <v>8</v>
      </c>
      <c r="I1067" s="10" t="s">
        <v>8</v>
      </c>
      <c r="J1067" s="10">
        <v>0</v>
      </c>
      <c r="K1067" s="10">
        <v>0</v>
      </c>
      <c r="L1067" s="10" t="s">
        <v>8</v>
      </c>
      <c r="M1067" s="10" t="s">
        <v>13</v>
      </c>
      <c r="N1067" s="10" t="s">
        <v>2716</v>
      </c>
      <c r="O1067" s="10">
        <v>0</v>
      </c>
    </row>
    <row r="1068" spans="1:15" hidden="1" x14ac:dyDescent="0.25">
      <c r="A1068" s="10" t="s">
        <v>2723</v>
      </c>
      <c r="B1068" s="10" t="s">
        <v>2724</v>
      </c>
      <c r="C1068" s="10" t="s">
        <v>4</v>
      </c>
      <c r="D1068" s="10" t="s">
        <v>5</v>
      </c>
      <c r="E1068" s="11" t="s">
        <v>2725</v>
      </c>
      <c r="F1068" s="11" t="str">
        <f>VLOOKUP(E1068,Sheet1!$A$1:$B$6,2,TRUE)&amp;开课大表!E1068</f>
        <v>57203</v>
      </c>
      <c r="G1068" s="12" t="s">
        <v>2724</v>
      </c>
      <c r="H1068" s="10" t="s">
        <v>8</v>
      </c>
      <c r="I1068" s="10" t="s">
        <v>8</v>
      </c>
      <c r="J1068" s="10">
        <v>0</v>
      </c>
      <c r="K1068" s="10">
        <v>0</v>
      </c>
      <c r="L1068" s="10" t="s">
        <v>8</v>
      </c>
      <c r="M1068" s="10" t="s">
        <v>13</v>
      </c>
      <c r="N1068" s="10" t="s">
        <v>2716</v>
      </c>
      <c r="O1068" s="10">
        <v>0</v>
      </c>
    </row>
    <row r="1069" spans="1:15" hidden="1" x14ac:dyDescent="0.25">
      <c r="A1069" s="10" t="s">
        <v>2726</v>
      </c>
      <c r="B1069" s="10" t="s">
        <v>2727</v>
      </c>
      <c r="C1069" s="10" t="s">
        <v>4</v>
      </c>
      <c r="D1069" s="10" t="s">
        <v>38</v>
      </c>
      <c r="E1069" s="11" t="s">
        <v>2728</v>
      </c>
      <c r="F1069" s="11" t="str">
        <f>VLOOKUP(E1069,Sheet1!$A$1:$B$6,2,TRUE)&amp;开课大表!E1069</f>
        <v>58101</v>
      </c>
      <c r="G1069" s="12" t="s">
        <v>2727</v>
      </c>
      <c r="H1069" s="10" t="s">
        <v>8</v>
      </c>
      <c r="I1069" s="10" t="s">
        <v>8</v>
      </c>
      <c r="J1069" s="10">
        <v>0</v>
      </c>
      <c r="K1069" s="10">
        <v>0</v>
      </c>
      <c r="L1069" s="10" t="s">
        <v>8</v>
      </c>
      <c r="M1069" s="10">
        <v>0</v>
      </c>
      <c r="N1069" s="10" t="s">
        <v>8</v>
      </c>
      <c r="O1069" s="10">
        <v>0</v>
      </c>
    </row>
    <row r="1070" spans="1:15" hidden="1" x14ac:dyDescent="0.25">
      <c r="A1070" s="10" t="s">
        <v>2729</v>
      </c>
      <c r="B1070" s="10" t="s">
        <v>2730</v>
      </c>
      <c r="C1070" s="10" t="s">
        <v>4</v>
      </c>
      <c r="D1070" s="10" t="s">
        <v>38</v>
      </c>
      <c r="E1070" s="11" t="s">
        <v>2731</v>
      </c>
      <c r="F1070" s="11" t="str">
        <f>VLOOKUP(E1070,Sheet1!$A$1:$B$6,2,TRUE)&amp;开课大表!E1070</f>
        <v>58104</v>
      </c>
      <c r="G1070" s="12" t="s">
        <v>2730</v>
      </c>
      <c r="H1070" s="10" t="s">
        <v>8</v>
      </c>
      <c r="I1070" s="10" t="s">
        <v>8</v>
      </c>
      <c r="J1070" s="10">
        <v>0</v>
      </c>
      <c r="K1070" s="10">
        <v>0</v>
      </c>
      <c r="L1070" s="10" t="s">
        <v>8</v>
      </c>
      <c r="M1070" s="10">
        <v>0</v>
      </c>
      <c r="N1070" s="10" t="s">
        <v>8</v>
      </c>
      <c r="O1070" s="10">
        <v>0</v>
      </c>
    </row>
    <row r="1071" spans="1:15" hidden="1" x14ac:dyDescent="0.25">
      <c r="A1071" s="10" t="s">
        <v>2732</v>
      </c>
      <c r="B1071" s="10" t="s">
        <v>2733</v>
      </c>
      <c r="C1071" s="10" t="s">
        <v>4</v>
      </c>
      <c r="D1071" s="10" t="s">
        <v>38</v>
      </c>
      <c r="E1071" s="11" t="s">
        <v>2734</v>
      </c>
      <c r="F1071" s="11" t="str">
        <f>VLOOKUP(E1071,Sheet1!$A$1:$B$6,2,TRUE)&amp;开课大表!E1071</f>
        <v>58108</v>
      </c>
      <c r="G1071" s="12" t="s">
        <v>2733</v>
      </c>
      <c r="H1071" s="10" t="s">
        <v>8</v>
      </c>
      <c r="I1071" s="10" t="s">
        <v>8</v>
      </c>
      <c r="J1071" s="10">
        <v>0</v>
      </c>
      <c r="K1071" s="10">
        <v>0</v>
      </c>
      <c r="L1071" s="10" t="s">
        <v>8</v>
      </c>
      <c r="M1071" s="10">
        <v>0</v>
      </c>
      <c r="N1071" s="10" t="s">
        <v>8</v>
      </c>
      <c r="O1071" s="10">
        <v>0</v>
      </c>
    </row>
    <row r="1072" spans="1:15" hidden="1" x14ac:dyDescent="0.25">
      <c r="A1072" s="10" t="s">
        <v>2735</v>
      </c>
      <c r="B1072" s="10" t="s">
        <v>2736</v>
      </c>
      <c r="C1072" s="10" t="s">
        <v>4</v>
      </c>
      <c r="D1072" s="10" t="s">
        <v>38</v>
      </c>
      <c r="E1072" s="11" t="s">
        <v>2737</v>
      </c>
      <c r="F1072" s="11" t="str">
        <f>VLOOKUP(E1072,Sheet1!$A$1:$B$6,2,TRUE)&amp;开课大表!E1072</f>
        <v>58109</v>
      </c>
      <c r="G1072" s="12" t="s">
        <v>2736</v>
      </c>
      <c r="H1072" s="10" t="s">
        <v>8</v>
      </c>
      <c r="I1072" s="10" t="s">
        <v>8</v>
      </c>
      <c r="J1072" s="10">
        <v>0</v>
      </c>
      <c r="K1072" s="10">
        <v>0</v>
      </c>
      <c r="L1072" s="10" t="s">
        <v>8</v>
      </c>
      <c r="M1072" s="10">
        <v>0</v>
      </c>
      <c r="N1072" s="10" t="s">
        <v>8</v>
      </c>
      <c r="O1072" s="10">
        <v>0</v>
      </c>
    </row>
    <row r="1073" spans="1:15" hidden="1" x14ac:dyDescent="0.25">
      <c r="A1073" s="10" t="s">
        <v>2738</v>
      </c>
      <c r="B1073" s="10" t="s">
        <v>2739</v>
      </c>
      <c r="C1073" s="10" t="s">
        <v>4</v>
      </c>
      <c r="D1073" s="10" t="s">
        <v>38</v>
      </c>
      <c r="E1073" s="11" t="s">
        <v>2740</v>
      </c>
      <c r="F1073" s="11" t="str">
        <f>VLOOKUP(E1073,Sheet1!$A$1:$B$6,2,TRUE)&amp;开课大表!E1073</f>
        <v>58110</v>
      </c>
      <c r="G1073" s="12" t="s">
        <v>2739</v>
      </c>
      <c r="H1073" s="10">
        <v>0</v>
      </c>
      <c r="I1073" s="10">
        <v>0</v>
      </c>
      <c r="J1073" s="10">
        <v>0</v>
      </c>
      <c r="K1073" s="10">
        <v>0</v>
      </c>
      <c r="L1073" s="10">
        <v>0</v>
      </c>
      <c r="M1073" s="10" t="s">
        <v>13</v>
      </c>
      <c r="N1073" s="10" t="s">
        <v>2688</v>
      </c>
      <c r="O1073" s="10" t="s">
        <v>110</v>
      </c>
    </row>
    <row r="1074" spans="1:15" x14ac:dyDescent="0.25">
      <c r="A1074" s="13" t="s">
        <v>2695</v>
      </c>
      <c r="B1074" s="13" t="s">
        <v>2696</v>
      </c>
      <c r="C1074" s="13" t="s">
        <v>4</v>
      </c>
      <c r="D1074" s="13" t="s">
        <v>3038</v>
      </c>
      <c r="E1074" s="14" t="s">
        <v>3052</v>
      </c>
      <c r="F1074" s="11" t="str">
        <f>VLOOKUP(E1074,Sheet1!$A$1:$B$6,2,TRUE)&amp;开课大表!E1074</f>
        <v>56846</v>
      </c>
      <c r="G1074" s="12" t="s">
        <v>2696</v>
      </c>
      <c r="H1074" s="10">
        <v>0</v>
      </c>
      <c r="I1074" s="10">
        <v>0</v>
      </c>
      <c r="J1074" s="10">
        <v>0</v>
      </c>
      <c r="K1074" s="10">
        <v>0</v>
      </c>
      <c r="L1074" s="10">
        <v>0</v>
      </c>
      <c r="M1074" s="10" t="s">
        <v>13</v>
      </c>
      <c r="N1074" s="10" t="s">
        <v>3053</v>
      </c>
      <c r="O1074" s="10" t="s">
        <v>110</v>
      </c>
    </row>
    <row r="1075" spans="1:15" x14ac:dyDescent="0.25">
      <c r="A1075" s="13" t="s">
        <v>2695</v>
      </c>
      <c r="B1075" s="13" t="s">
        <v>2696</v>
      </c>
      <c r="C1075" s="13" t="s">
        <v>4</v>
      </c>
      <c r="D1075" s="13" t="s">
        <v>38</v>
      </c>
      <c r="E1075" s="14" t="s">
        <v>3052</v>
      </c>
      <c r="F1075" s="11" t="str">
        <f>VLOOKUP(E1075,Sheet1!$A$1:$B$6,2,TRUE)&amp;开课大表!E1075</f>
        <v>56846</v>
      </c>
      <c r="G1075" s="12" t="s">
        <v>2696</v>
      </c>
      <c r="H1075" s="10">
        <v>0</v>
      </c>
      <c r="I1075" s="10">
        <v>0</v>
      </c>
      <c r="J1075" s="10">
        <v>0</v>
      </c>
      <c r="K1075" s="10">
        <v>0</v>
      </c>
      <c r="L1075" s="10">
        <v>0</v>
      </c>
      <c r="M1075" s="10" t="s">
        <v>13</v>
      </c>
      <c r="N1075" s="10" t="s">
        <v>3053</v>
      </c>
      <c r="O1075" s="10" t="s">
        <v>110</v>
      </c>
    </row>
    <row r="1076" spans="1:15" hidden="1" x14ac:dyDescent="0.25">
      <c r="A1076" s="10" t="s">
        <v>2741</v>
      </c>
      <c r="B1076" s="10" t="s">
        <v>2742</v>
      </c>
      <c r="C1076" s="10" t="s">
        <v>4</v>
      </c>
      <c r="D1076" s="10" t="s">
        <v>38</v>
      </c>
      <c r="E1076" s="11" t="s">
        <v>2743</v>
      </c>
      <c r="F1076" s="11" t="str">
        <f>VLOOKUP(E1076,Sheet1!$A$1:$B$6,2,TRUE)&amp;开课大表!E1076</f>
        <v>58181</v>
      </c>
      <c r="G1076" s="12" t="s">
        <v>2742</v>
      </c>
      <c r="H1076" s="10" t="s">
        <v>8</v>
      </c>
      <c r="I1076" s="10" t="s">
        <v>8</v>
      </c>
      <c r="J1076" s="10">
        <v>0</v>
      </c>
      <c r="K1076" s="10">
        <v>0</v>
      </c>
      <c r="L1076" s="10" t="s">
        <v>8</v>
      </c>
      <c r="M1076" s="10" t="s">
        <v>13</v>
      </c>
      <c r="N1076" s="10" t="s">
        <v>25</v>
      </c>
      <c r="O1076" s="10">
        <v>0</v>
      </c>
    </row>
    <row r="1077" spans="1:15" hidden="1" x14ac:dyDescent="0.25">
      <c r="A1077" s="10" t="s">
        <v>2744</v>
      </c>
      <c r="B1077" s="10" t="s">
        <v>2745</v>
      </c>
      <c r="C1077" s="10" t="s">
        <v>4</v>
      </c>
      <c r="D1077" s="10" t="s">
        <v>38</v>
      </c>
      <c r="E1077" s="11" t="s">
        <v>2746</v>
      </c>
      <c r="F1077" s="11" t="str">
        <f>VLOOKUP(E1077,Sheet1!$A$1:$B$6,2,TRUE)&amp;开课大表!E1077</f>
        <v>58182</v>
      </c>
      <c r="G1077" s="12" t="s">
        <v>2745</v>
      </c>
      <c r="H1077" s="10" t="s">
        <v>8</v>
      </c>
      <c r="I1077" s="10" t="s">
        <v>8</v>
      </c>
      <c r="J1077" s="10">
        <v>0</v>
      </c>
      <c r="K1077" s="10">
        <v>0</v>
      </c>
      <c r="L1077" s="10" t="s">
        <v>8</v>
      </c>
      <c r="M1077" s="10" t="s">
        <v>13</v>
      </c>
      <c r="N1077" s="10" t="s">
        <v>25</v>
      </c>
      <c r="O1077" s="10">
        <v>0</v>
      </c>
    </row>
    <row r="1078" spans="1:15" hidden="1" x14ac:dyDescent="0.25">
      <c r="A1078" s="10" t="s">
        <v>2747</v>
      </c>
      <c r="B1078" s="10" t="s">
        <v>2748</v>
      </c>
      <c r="C1078" s="10" t="s">
        <v>4</v>
      </c>
      <c r="D1078" s="10" t="s">
        <v>38</v>
      </c>
      <c r="E1078" s="11" t="s">
        <v>2749</v>
      </c>
      <c r="F1078" s="11" t="str">
        <f>VLOOKUP(E1078,Sheet1!$A$1:$B$6,2,TRUE)&amp;开课大表!E1078</f>
        <v>58183</v>
      </c>
      <c r="G1078" s="12" t="s">
        <v>2748</v>
      </c>
      <c r="H1078" s="10" t="s">
        <v>8</v>
      </c>
      <c r="I1078" s="10" t="s">
        <v>8</v>
      </c>
      <c r="J1078" s="10">
        <v>0</v>
      </c>
      <c r="K1078" s="10">
        <v>0</v>
      </c>
      <c r="L1078" s="10" t="s">
        <v>8</v>
      </c>
      <c r="M1078" s="10" t="s">
        <v>13</v>
      </c>
      <c r="N1078" s="10" t="s">
        <v>25</v>
      </c>
      <c r="O1078" s="10">
        <v>0</v>
      </c>
    </row>
    <row r="1079" spans="1:15" hidden="1" x14ac:dyDescent="0.25">
      <c r="A1079" s="10" t="s">
        <v>2750</v>
      </c>
      <c r="B1079" s="10" t="s">
        <v>2751</v>
      </c>
      <c r="C1079" s="10" t="s">
        <v>4</v>
      </c>
      <c r="D1079" s="10" t="s">
        <v>38</v>
      </c>
      <c r="E1079" s="11" t="s">
        <v>2752</v>
      </c>
      <c r="F1079" s="11" t="str">
        <f>VLOOKUP(E1079,Sheet1!$A$1:$B$6,2,TRUE)&amp;开课大表!E1079</f>
        <v>58184</v>
      </c>
      <c r="G1079" s="12" t="s">
        <v>2751</v>
      </c>
      <c r="H1079" s="10" t="s">
        <v>8</v>
      </c>
      <c r="I1079" s="10" t="s">
        <v>8</v>
      </c>
      <c r="J1079" s="10">
        <v>0</v>
      </c>
      <c r="K1079" s="10">
        <v>0</v>
      </c>
      <c r="L1079" s="10" t="s">
        <v>8</v>
      </c>
      <c r="M1079" s="10" t="s">
        <v>13</v>
      </c>
      <c r="N1079" s="10" t="s">
        <v>25</v>
      </c>
      <c r="O1079" s="10">
        <v>0</v>
      </c>
    </row>
    <row r="1080" spans="1:15" hidden="1" x14ac:dyDescent="0.25">
      <c r="A1080" s="10" t="s">
        <v>2753</v>
      </c>
      <c r="B1080" s="10" t="s">
        <v>2754</v>
      </c>
      <c r="C1080" s="10" t="s">
        <v>4</v>
      </c>
      <c r="D1080" s="10" t="s">
        <v>38</v>
      </c>
      <c r="E1080" s="11" t="s">
        <v>2755</v>
      </c>
      <c r="F1080" s="11" t="str">
        <f>VLOOKUP(E1080,Sheet1!$A$1:$B$6,2,TRUE)&amp;开课大表!E1080</f>
        <v>58185</v>
      </c>
      <c r="G1080" s="12" t="s">
        <v>2754</v>
      </c>
      <c r="H1080" s="10" t="s">
        <v>8</v>
      </c>
      <c r="I1080" s="10" t="s">
        <v>8</v>
      </c>
      <c r="J1080" s="10">
        <v>0</v>
      </c>
      <c r="K1080" s="10">
        <v>0</v>
      </c>
      <c r="L1080" s="10" t="s">
        <v>8</v>
      </c>
      <c r="M1080" s="10" t="s">
        <v>13</v>
      </c>
      <c r="N1080" s="10" t="s">
        <v>25</v>
      </c>
      <c r="O1080" s="10">
        <v>0</v>
      </c>
    </row>
    <row r="1081" spans="1:15" hidden="1" x14ac:dyDescent="0.25">
      <c r="A1081" s="10" t="s">
        <v>2756</v>
      </c>
      <c r="B1081" s="10" t="s">
        <v>2757</v>
      </c>
      <c r="C1081" s="10" t="s">
        <v>4</v>
      </c>
      <c r="D1081" s="10" t="s">
        <v>38</v>
      </c>
      <c r="E1081" s="11" t="s">
        <v>2758</v>
      </c>
      <c r="F1081" s="11" t="str">
        <f>VLOOKUP(E1081,Sheet1!$A$1:$B$6,2,TRUE)&amp;开课大表!E1081</f>
        <v>58186</v>
      </c>
      <c r="G1081" s="12" t="s">
        <v>2757</v>
      </c>
      <c r="H1081" s="10" t="s">
        <v>8</v>
      </c>
      <c r="I1081" s="10" t="s">
        <v>8</v>
      </c>
      <c r="J1081" s="10">
        <v>0</v>
      </c>
      <c r="K1081" s="10">
        <v>0</v>
      </c>
      <c r="L1081" s="10" t="s">
        <v>8</v>
      </c>
      <c r="M1081" s="10" t="s">
        <v>13</v>
      </c>
      <c r="N1081" s="10" t="s">
        <v>25</v>
      </c>
      <c r="O1081" s="10">
        <v>0</v>
      </c>
    </row>
    <row r="1082" spans="1:15" hidden="1" x14ac:dyDescent="0.25">
      <c r="A1082" s="10" t="s">
        <v>919</v>
      </c>
      <c r="B1082" s="10" t="s">
        <v>920</v>
      </c>
      <c r="C1082" s="10" t="s">
        <v>4</v>
      </c>
      <c r="D1082" s="10" t="s">
        <v>38</v>
      </c>
      <c r="E1082" s="11" t="s">
        <v>2759</v>
      </c>
      <c r="F1082" s="11" t="str">
        <f>VLOOKUP(E1082,Sheet1!$A$1:$B$6,2,TRUE)&amp;开课大表!E1082</f>
        <v>58187</v>
      </c>
      <c r="G1082" s="12" t="s">
        <v>920</v>
      </c>
      <c r="H1082" s="10" t="s">
        <v>8</v>
      </c>
      <c r="I1082" s="10" t="s">
        <v>8</v>
      </c>
      <c r="J1082" s="10">
        <v>0</v>
      </c>
      <c r="K1082" s="10">
        <v>0</v>
      </c>
      <c r="L1082" s="10" t="s">
        <v>8</v>
      </c>
      <c r="M1082" s="10" t="s">
        <v>13</v>
      </c>
      <c r="N1082" s="10" t="s">
        <v>25</v>
      </c>
      <c r="O1082" s="10">
        <v>0</v>
      </c>
    </row>
    <row r="1083" spans="1:15" hidden="1" x14ac:dyDescent="0.25">
      <c r="A1083" s="10" t="s">
        <v>2760</v>
      </c>
      <c r="B1083" s="10" t="s">
        <v>2761</v>
      </c>
      <c r="C1083" s="10" t="s">
        <v>4</v>
      </c>
      <c r="D1083" s="10" t="s">
        <v>38</v>
      </c>
      <c r="E1083" s="11" t="s">
        <v>2762</v>
      </c>
      <c r="F1083" s="11" t="str">
        <f>VLOOKUP(E1083,Sheet1!$A$1:$B$6,2,TRUE)&amp;开课大表!E1083</f>
        <v>58188</v>
      </c>
      <c r="G1083" s="12" t="s">
        <v>2761</v>
      </c>
      <c r="H1083" s="10" t="s">
        <v>8</v>
      </c>
      <c r="I1083" s="10" t="s">
        <v>8</v>
      </c>
      <c r="J1083" s="10">
        <v>0</v>
      </c>
      <c r="K1083" s="10">
        <v>0</v>
      </c>
      <c r="L1083" s="10" t="s">
        <v>8</v>
      </c>
      <c r="M1083" s="10" t="s">
        <v>13</v>
      </c>
      <c r="N1083" s="10" t="s">
        <v>25</v>
      </c>
      <c r="O1083" s="10">
        <v>0</v>
      </c>
    </row>
    <row r="1084" spans="1:15" hidden="1" x14ac:dyDescent="0.25">
      <c r="A1084" s="10" t="s">
        <v>2763</v>
      </c>
      <c r="B1084" s="10" t="s">
        <v>2764</v>
      </c>
      <c r="C1084" s="10" t="s">
        <v>4</v>
      </c>
      <c r="D1084" s="10" t="s">
        <v>38</v>
      </c>
      <c r="E1084" s="11" t="s">
        <v>2765</v>
      </c>
      <c r="F1084" s="11" t="str">
        <f>VLOOKUP(E1084,Sheet1!$A$1:$B$6,2,TRUE)&amp;开课大表!E1084</f>
        <v>58189</v>
      </c>
      <c r="G1084" s="12" t="s">
        <v>2764</v>
      </c>
      <c r="H1084" s="10" t="s">
        <v>8</v>
      </c>
      <c r="I1084" s="10" t="s">
        <v>8</v>
      </c>
      <c r="J1084" s="10">
        <v>0</v>
      </c>
      <c r="K1084" s="10">
        <v>0</v>
      </c>
      <c r="L1084" s="10" t="s">
        <v>8</v>
      </c>
      <c r="M1084" s="10" t="s">
        <v>13</v>
      </c>
      <c r="N1084" s="10" t="s">
        <v>25</v>
      </c>
      <c r="O1084" s="10">
        <v>0</v>
      </c>
    </row>
    <row r="1085" spans="1:15" hidden="1" x14ac:dyDescent="0.25">
      <c r="A1085" s="10" t="s">
        <v>2766</v>
      </c>
      <c r="B1085" s="10" t="s">
        <v>2767</v>
      </c>
      <c r="C1085" s="10" t="s">
        <v>4</v>
      </c>
      <c r="D1085" s="10" t="s">
        <v>38</v>
      </c>
      <c r="E1085" s="11" t="s">
        <v>2768</v>
      </c>
      <c r="F1085" s="11" t="str">
        <f>VLOOKUP(E1085,Sheet1!$A$1:$B$6,2,TRUE)&amp;开课大表!E1085</f>
        <v>58190</v>
      </c>
      <c r="G1085" s="12" t="s">
        <v>2767</v>
      </c>
      <c r="H1085" s="10" t="s">
        <v>8</v>
      </c>
      <c r="I1085" s="10" t="s">
        <v>8</v>
      </c>
      <c r="J1085" s="10">
        <v>0</v>
      </c>
      <c r="K1085" s="10">
        <v>0</v>
      </c>
      <c r="L1085" s="10" t="s">
        <v>8</v>
      </c>
      <c r="M1085" s="10" t="s">
        <v>13</v>
      </c>
      <c r="N1085" s="10" t="s">
        <v>25</v>
      </c>
      <c r="O1085" s="10">
        <v>0</v>
      </c>
    </row>
    <row r="1086" spans="1:15" hidden="1" x14ac:dyDescent="0.25">
      <c r="A1086" s="10" t="s">
        <v>2769</v>
      </c>
      <c r="B1086" s="10" t="s">
        <v>2770</v>
      </c>
      <c r="C1086" s="10" t="s">
        <v>4</v>
      </c>
      <c r="D1086" s="10" t="s">
        <v>38</v>
      </c>
      <c r="E1086" s="11" t="s">
        <v>2771</v>
      </c>
      <c r="F1086" s="11" t="str">
        <f>VLOOKUP(E1086,Sheet1!$A$1:$B$6,2,TRUE)&amp;开课大表!E1086</f>
        <v>58191</v>
      </c>
      <c r="G1086" s="12" t="s">
        <v>2770</v>
      </c>
      <c r="H1086" s="10" t="s">
        <v>8</v>
      </c>
      <c r="I1086" s="10" t="s">
        <v>8</v>
      </c>
      <c r="J1086" s="10">
        <v>0</v>
      </c>
      <c r="K1086" s="10">
        <v>0</v>
      </c>
      <c r="L1086" s="10" t="s">
        <v>8</v>
      </c>
      <c r="M1086" s="10" t="s">
        <v>13</v>
      </c>
      <c r="N1086" s="10" t="s">
        <v>25</v>
      </c>
      <c r="O1086" s="10">
        <v>0</v>
      </c>
    </row>
    <row r="1087" spans="1:15" hidden="1" x14ac:dyDescent="0.25">
      <c r="A1087" s="10" t="s">
        <v>2772</v>
      </c>
      <c r="B1087" s="10" t="s">
        <v>2773</v>
      </c>
      <c r="C1087" s="10" t="s">
        <v>4</v>
      </c>
      <c r="D1087" s="10" t="s">
        <v>38</v>
      </c>
      <c r="E1087" s="11" t="s">
        <v>2774</v>
      </c>
      <c r="F1087" s="11" t="str">
        <f>VLOOKUP(E1087,Sheet1!$A$1:$B$6,2,TRUE)&amp;开课大表!E1087</f>
        <v>58192</v>
      </c>
      <c r="G1087" s="12" t="s">
        <v>2773</v>
      </c>
      <c r="H1087" s="10" t="s">
        <v>8</v>
      </c>
      <c r="I1087" s="10" t="s">
        <v>8</v>
      </c>
      <c r="J1087" s="10">
        <v>0</v>
      </c>
      <c r="K1087" s="10">
        <v>0</v>
      </c>
      <c r="L1087" s="10" t="s">
        <v>8</v>
      </c>
      <c r="M1087" s="10" t="s">
        <v>13</v>
      </c>
      <c r="N1087" s="10" t="s">
        <v>25</v>
      </c>
      <c r="O1087" s="10">
        <v>0</v>
      </c>
    </row>
    <row r="1088" spans="1:15" hidden="1" x14ac:dyDescent="0.25">
      <c r="A1088" s="10" t="s">
        <v>2775</v>
      </c>
      <c r="B1088" s="10" t="s">
        <v>2776</v>
      </c>
      <c r="C1088" s="10" t="s">
        <v>4</v>
      </c>
      <c r="D1088" s="10" t="s">
        <v>37</v>
      </c>
      <c r="E1088" s="11" t="s">
        <v>2777</v>
      </c>
      <c r="F1088" s="11" t="str">
        <f>VLOOKUP(E1088,Sheet1!$A$1:$B$6,2,TRUE)&amp;开课大表!E1088</f>
        <v>58193</v>
      </c>
      <c r="G1088" s="12" t="s">
        <v>2776</v>
      </c>
      <c r="H1088" s="10" t="s">
        <v>8</v>
      </c>
      <c r="I1088" s="10" t="s">
        <v>8</v>
      </c>
      <c r="J1088" s="10">
        <v>0</v>
      </c>
      <c r="K1088" s="10">
        <v>0</v>
      </c>
      <c r="L1088" s="10" t="s">
        <v>8</v>
      </c>
      <c r="M1088" s="10" t="s">
        <v>13</v>
      </c>
      <c r="N1088" s="10" t="s">
        <v>25</v>
      </c>
      <c r="O1088" s="10">
        <v>0</v>
      </c>
    </row>
    <row r="1089" spans="1:15" hidden="1" x14ac:dyDescent="0.25">
      <c r="A1089" s="10" t="s">
        <v>2778</v>
      </c>
      <c r="B1089" s="10" t="s">
        <v>2779</v>
      </c>
      <c r="C1089" s="10" t="s">
        <v>4</v>
      </c>
      <c r="D1089" s="10" t="s">
        <v>38</v>
      </c>
      <c r="E1089" s="11" t="s">
        <v>2780</v>
      </c>
      <c r="F1089" s="11" t="str">
        <f>VLOOKUP(E1089,Sheet1!$A$1:$B$6,2,TRUE)&amp;开课大表!E1089</f>
        <v>58194</v>
      </c>
      <c r="G1089" s="12" t="s">
        <v>2779</v>
      </c>
      <c r="H1089" s="10" t="s">
        <v>8</v>
      </c>
      <c r="I1089" s="10" t="s">
        <v>8</v>
      </c>
      <c r="J1089" s="10">
        <v>0</v>
      </c>
      <c r="K1089" s="10">
        <v>0</v>
      </c>
      <c r="L1089" s="10" t="s">
        <v>8</v>
      </c>
      <c r="M1089" s="10" t="s">
        <v>13</v>
      </c>
      <c r="N1089" s="10" t="s">
        <v>25</v>
      </c>
      <c r="O1089" s="10">
        <v>0</v>
      </c>
    </row>
    <row r="1090" spans="1:15" hidden="1" x14ac:dyDescent="0.25">
      <c r="A1090" s="10" t="s">
        <v>2781</v>
      </c>
      <c r="B1090" s="10" t="s">
        <v>2782</v>
      </c>
      <c r="C1090" s="10" t="s">
        <v>4</v>
      </c>
      <c r="D1090" s="10" t="s">
        <v>38</v>
      </c>
      <c r="E1090" s="11" t="s">
        <v>2783</v>
      </c>
      <c r="F1090" s="11" t="str">
        <f>VLOOKUP(E1090,Sheet1!$A$1:$B$6,2,TRUE)&amp;开课大表!E1090</f>
        <v>58195</v>
      </c>
      <c r="G1090" s="12" t="s">
        <v>2782</v>
      </c>
      <c r="H1090" s="10">
        <v>0</v>
      </c>
      <c r="I1090" s="10">
        <v>0</v>
      </c>
      <c r="J1090" s="10">
        <v>0</v>
      </c>
      <c r="K1090" s="10">
        <v>0</v>
      </c>
      <c r="L1090" s="10">
        <v>0</v>
      </c>
      <c r="M1090" s="10" t="s">
        <v>13</v>
      </c>
      <c r="N1090" s="10" t="s">
        <v>25</v>
      </c>
      <c r="O1090" s="10" t="s">
        <v>388</v>
      </c>
    </row>
    <row r="1091" spans="1:15" hidden="1" x14ac:dyDescent="0.25">
      <c r="A1091" s="10" t="s">
        <v>2784</v>
      </c>
      <c r="B1091" s="10" t="s">
        <v>2785</v>
      </c>
      <c r="C1091" s="10" t="s">
        <v>4</v>
      </c>
      <c r="D1091" s="10" t="s">
        <v>37</v>
      </c>
      <c r="E1091" s="11" t="s">
        <v>2786</v>
      </c>
      <c r="F1091" s="11" t="str">
        <f>VLOOKUP(E1091,Sheet1!$A$1:$B$6,2,TRUE)&amp;开课大表!E1091</f>
        <v>58196</v>
      </c>
      <c r="G1091" s="12" t="s">
        <v>2785</v>
      </c>
      <c r="H1091" s="10">
        <v>0</v>
      </c>
      <c r="I1091" s="10">
        <v>0</v>
      </c>
      <c r="J1091" s="10">
        <v>0</v>
      </c>
      <c r="K1091" s="10">
        <v>0</v>
      </c>
      <c r="L1091" s="10">
        <v>0</v>
      </c>
      <c r="M1091" s="10" t="s">
        <v>13</v>
      </c>
      <c r="N1091" s="10" t="s">
        <v>25</v>
      </c>
      <c r="O1091" s="10" t="s">
        <v>388</v>
      </c>
    </row>
    <row r="1092" spans="1:15" hidden="1" x14ac:dyDescent="0.25">
      <c r="A1092" s="10" t="s">
        <v>2787</v>
      </c>
      <c r="B1092" s="10" t="s">
        <v>2788</v>
      </c>
      <c r="C1092" s="10" t="s">
        <v>4</v>
      </c>
      <c r="D1092" s="10" t="s">
        <v>38</v>
      </c>
      <c r="E1092" s="11" t="s">
        <v>2789</v>
      </c>
      <c r="F1092" s="11" t="str">
        <f>VLOOKUP(E1092,Sheet1!$A$1:$B$6,2,TRUE)&amp;开课大表!E1092</f>
        <v>58197</v>
      </c>
      <c r="G1092" s="12" t="s">
        <v>2788</v>
      </c>
      <c r="H1092" s="10">
        <v>0</v>
      </c>
      <c r="I1092" s="10">
        <v>0</v>
      </c>
      <c r="J1092" s="10">
        <v>0</v>
      </c>
      <c r="K1092" s="10">
        <v>0</v>
      </c>
      <c r="L1092" s="10">
        <v>0</v>
      </c>
      <c r="M1092" s="10" t="s">
        <v>13</v>
      </c>
      <c r="N1092" s="10" t="s">
        <v>25</v>
      </c>
      <c r="O1092" s="10" t="s">
        <v>388</v>
      </c>
    </row>
    <row r="1093" spans="1:15" hidden="1" x14ac:dyDescent="0.25">
      <c r="A1093" s="10" t="s">
        <v>2790</v>
      </c>
      <c r="B1093" s="10" t="s">
        <v>1823</v>
      </c>
      <c r="C1093" s="10" t="s">
        <v>4</v>
      </c>
      <c r="D1093" s="10" t="s">
        <v>38</v>
      </c>
      <c r="E1093" s="11" t="s">
        <v>2791</v>
      </c>
      <c r="F1093" s="11" t="str">
        <f>VLOOKUP(E1093,Sheet1!$A$1:$B$6,2,TRUE)&amp;开课大表!E1093</f>
        <v>58198</v>
      </c>
      <c r="G1093" s="12" t="s">
        <v>1823</v>
      </c>
      <c r="H1093" s="10">
        <v>0</v>
      </c>
      <c r="I1093" s="10">
        <v>0</v>
      </c>
      <c r="J1093" s="10">
        <v>0</v>
      </c>
      <c r="K1093" s="10">
        <v>0</v>
      </c>
      <c r="L1093" s="10">
        <v>0</v>
      </c>
      <c r="M1093" s="10" t="s">
        <v>13</v>
      </c>
      <c r="N1093" s="10" t="s">
        <v>25</v>
      </c>
      <c r="O1093" s="10" t="s">
        <v>388</v>
      </c>
    </row>
    <row r="1094" spans="1:15" hidden="1" x14ac:dyDescent="0.25">
      <c r="A1094" s="10" t="s">
        <v>2792</v>
      </c>
      <c r="B1094" s="10" t="s">
        <v>2793</v>
      </c>
      <c r="C1094" s="10" t="s">
        <v>4</v>
      </c>
      <c r="D1094" s="10" t="s">
        <v>38</v>
      </c>
      <c r="E1094" s="11" t="s">
        <v>2794</v>
      </c>
      <c r="F1094" s="11" t="str">
        <f>VLOOKUP(E1094,Sheet1!$A$1:$B$6,2,TRUE)&amp;开课大表!E1094</f>
        <v>58199</v>
      </c>
      <c r="G1094" s="12" t="s">
        <v>2793</v>
      </c>
      <c r="H1094" s="10">
        <v>0</v>
      </c>
      <c r="I1094" s="10">
        <v>0</v>
      </c>
      <c r="J1094" s="10">
        <v>0</v>
      </c>
      <c r="K1094" s="10">
        <v>0</v>
      </c>
      <c r="L1094" s="10">
        <v>0</v>
      </c>
      <c r="M1094" s="10" t="s">
        <v>13</v>
      </c>
      <c r="N1094" s="10" t="s">
        <v>25</v>
      </c>
      <c r="O1094" s="10" t="s">
        <v>388</v>
      </c>
    </row>
    <row r="1095" spans="1:15" hidden="1" x14ac:dyDescent="0.25">
      <c r="A1095" s="10" t="s">
        <v>2795</v>
      </c>
      <c r="B1095" s="10" t="s">
        <v>2796</v>
      </c>
      <c r="C1095" s="10" t="s">
        <v>4</v>
      </c>
      <c r="D1095" s="10" t="s">
        <v>38</v>
      </c>
      <c r="E1095" s="11" t="s">
        <v>2797</v>
      </c>
      <c r="F1095" s="11" t="str">
        <f>VLOOKUP(E1095,Sheet1!$A$1:$B$6,2,TRUE)&amp;开课大表!E1095</f>
        <v>58201</v>
      </c>
      <c r="G1095" s="12" t="s">
        <v>2796</v>
      </c>
      <c r="H1095" s="10" t="s">
        <v>8</v>
      </c>
      <c r="I1095" s="10" t="s">
        <v>8</v>
      </c>
      <c r="J1095" s="10">
        <v>0</v>
      </c>
      <c r="K1095" s="10">
        <v>0</v>
      </c>
      <c r="L1095" s="10" t="s">
        <v>8</v>
      </c>
      <c r="M1095" s="10" t="s">
        <v>13</v>
      </c>
      <c r="N1095" s="10" t="s">
        <v>2716</v>
      </c>
      <c r="O1095" s="10">
        <v>0</v>
      </c>
    </row>
    <row r="1096" spans="1:15" hidden="1" x14ac:dyDescent="0.25">
      <c r="A1096" s="10" t="s">
        <v>2798</v>
      </c>
      <c r="B1096" s="10" t="s">
        <v>2799</v>
      </c>
      <c r="C1096" s="10" t="s">
        <v>4</v>
      </c>
      <c r="D1096" s="10" t="s">
        <v>38</v>
      </c>
      <c r="E1096" s="11" t="s">
        <v>2800</v>
      </c>
      <c r="F1096" s="11" t="str">
        <f>VLOOKUP(E1096,Sheet1!$A$1:$B$6,2,TRUE)&amp;开课大表!E1096</f>
        <v>58202</v>
      </c>
      <c r="G1096" s="12" t="s">
        <v>2799</v>
      </c>
      <c r="H1096" s="10" t="s">
        <v>8</v>
      </c>
      <c r="I1096" s="10" t="s">
        <v>8</v>
      </c>
      <c r="J1096" s="10">
        <v>0</v>
      </c>
      <c r="K1096" s="10">
        <v>0</v>
      </c>
      <c r="L1096" s="10" t="s">
        <v>8</v>
      </c>
      <c r="M1096" s="10" t="s">
        <v>13</v>
      </c>
      <c r="N1096" s="10" t="s">
        <v>2716</v>
      </c>
      <c r="O1096" s="10">
        <v>0</v>
      </c>
    </row>
    <row r="1097" spans="1:15" hidden="1" x14ac:dyDescent="0.25">
      <c r="A1097" s="10" t="s">
        <v>2801</v>
      </c>
      <c r="B1097" s="10" t="s">
        <v>2802</v>
      </c>
      <c r="C1097" s="10" t="s">
        <v>4</v>
      </c>
      <c r="D1097" s="10" t="s">
        <v>38</v>
      </c>
      <c r="E1097" s="11" t="s">
        <v>2803</v>
      </c>
      <c r="F1097" s="11" t="str">
        <f>VLOOKUP(E1097,Sheet1!$A$1:$B$6,2,TRUE)&amp;开课大表!E1097</f>
        <v>58203</v>
      </c>
      <c r="G1097" s="12" t="s">
        <v>2802</v>
      </c>
      <c r="H1097" s="10" t="s">
        <v>8</v>
      </c>
      <c r="I1097" s="10" t="s">
        <v>8</v>
      </c>
      <c r="J1097" s="10">
        <v>0</v>
      </c>
      <c r="K1097" s="10">
        <v>0</v>
      </c>
      <c r="L1097" s="10" t="s">
        <v>8</v>
      </c>
      <c r="M1097" s="10" t="s">
        <v>13</v>
      </c>
      <c r="N1097" s="10" t="s">
        <v>2716</v>
      </c>
      <c r="O1097" s="10">
        <v>0</v>
      </c>
    </row>
    <row r="1098" spans="1:15" hidden="1" x14ac:dyDescent="0.25">
      <c r="A1098" s="10" t="s">
        <v>2804</v>
      </c>
      <c r="B1098" s="10" t="s">
        <v>2805</v>
      </c>
      <c r="C1098" s="10" t="s">
        <v>4</v>
      </c>
      <c r="D1098" s="10" t="s">
        <v>38</v>
      </c>
      <c r="E1098" s="11" t="s">
        <v>2806</v>
      </c>
      <c r="F1098" s="11" t="str">
        <f>VLOOKUP(E1098,Sheet1!$A$1:$B$6,2,TRUE)&amp;开课大表!E1098</f>
        <v>58204</v>
      </c>
      <c r="G1098" s="12" t="s">
        <v>2805</v>
      </c>
      <c r="H1098" s="10" t="s">
        <v>8</v>
      </c>
      <c r="I1098" s="10" t="s">
        <v>8</v>
      </c>
      <c r="J1098" s="10">
        <v>0</v>
      </c>
      <c r="K1098" s="10">
        <v>0</v>
      </c>
      <c r="L1098" s="10" t="s">
        <v>8</v>
      </c>
      <c r="M1098" s="10" t="s">
        <v>13</v>
      </c>
      <c r="N1098" s="10" t="s">
        <v>2716</v>
      </c>
      <c r="O1098" s="10">
        <v>0</v>
      </c>
    </row>
    <row r="1099" spans="1:15" hidden="1" x14ac:dyDescent="0.25">
      <c r="A1099" s="10" t="s">
        <v>2807</v>
      </c>
      <c r="B1099" s="10" t="s">
        <v>2808</v>
      </c>
      <c r="C1099" s="10" t="s">
        <v>4</v>
      </c>
      <c r="D1099" s="10" t="s">
        <v>38</v>
      </c>
      <c r="E1099" s="11" t="s">
        <v>2809</v>
      </c>
      <c r="F1099" s="11" t="str">
        <f>VLOOKUP(E1099,Sheet1!$A$1:$B$6,2,TRUE)&amp;开课大表!E1099</f>
        <v>58205</v>
      </c>
      <c r="G1099" s="12" t="s">
        <v>2808</v>
      </c>
      <c r="H1099" s="10" t="s">
        <v>8</v>
      </c>
      <c r="I1099" s="10" t="s">
        <v>8</v>
      </c>
      <c r="J1099" s="10">
        <v>0</v>
      </c>
      <c r="K1099" s="10">
        <v>0</v>
      </c>
      <c r="L1099" s="10" t="s">
        <v>8</v>
      </c>
      <c r="M1099" s="10" t="s">
        <v>13</v>
      </c>
      <c r="N1099" s="10" t="s">
        <v>2716</v>
      </c>
      <c r="O1099" s="10">
        <v>0</v>
      </c>
    </row>
    <row r="1100" spans="1:15" hidden="1" x14ac:dyDescent="0.25">
      <c r="A1100" s="10" t="s">
        <v>2810</v>
      </c>
      <c r="B1100" s="10" t="s">
        <v>2721</v>
      </c>
      <c r="C1100" s="10" t="s">
        <v>4</v>
      </c>
      <c r="D1100" s="10" t="s">
        <v>38</v>
      </c>
      <c r="E1100" s="11" t="s">
        <v>2811</v>
      </c>
      <c r="F1100" s="11" t="str">
        <f>VLOOKUP(E1100,Sheet1!$A$1:$B$6,2,TRUE)&amp;开课大表!E1100</f>
        <v>58206</v>
      </c>
      <c r="G1100" s="12" t="s">
        <v>2721</v>
      </c>
      <c r="H1100" s="10" t="s">
        <v>8</v>
      </c>
      <c r="I1100" s="10" t="s">
        <v>8</v>
      </c>
      <c r="J1100" s="10">
        <v>0</v>
      </c>
      <c r="K1100" s="10">
        <v>0</v>
      </c>
      <c r="L1100" s="10" t="s">
        <v>8</v>
      </c>
      <c r="M1100" s="10" t="s">
        <v>13</v>
      </c>
      <c r="N1100" s="10" t="s">
        <v>2716</v>
      </c>
      <c r="O1100" s="10">
        <v>0</v>
      </c>
    </row>
    <row r="1101" spans="1:15" hidden="1" x14ac:dyDescent="0.25">
      <c r="A1101" s="10" t="s">
        <v>1118</v>
      </c>
      <c r="B1101" s="10" t="s">
        <v>1119</v>
      </c>
      <c r="C1101" s="10" t="s">
        <v>4</v>
      </c>
      <c r="D1101" s="10" t="s">
        <v>38</v>
      </c>
      <c r="E1101" s="11" t="s">
        <v>2812</v>
      </c>
      <c r="F1101" s="11" t="str">
        <f>VLOOKUP(E1101,Sheet1!$A$1:$B$6,2,TRUE)&amp;开课大表!E1101</f>
        <v>58207</v>
      </c>
      <c r="G1101" s="12" t="s">
        <v>2813</v>
      </c>
      <c r="H1101" s="10" t="s">
        <v>8</v>
      </c>
      <c r="I1101" s="10" t="s">
        <v>8</v>
      </c>
      <c r="J1101" s="10">
        <v>0</v>
      </c>
      <c r="K1101" s="10">
        <v>0</v>
      </c>
      <c r="L1101" s="10" t="s">
        <v>8</v>
      </c>
      <c r="M1101" s="10" t="s">
        <v>13</v>
      </c>
      <c r="N1101" s="10" t="s">
        <v>2716</v>
      </c>
      <c r="O1101" s="10">
        <v>0</v>
      </c>
    </row>
    <row r="1102" spans="1:15" hidden="1" x14ac:dyDescent="0.25">
      <c r="A1102" s="10" t="s">
        <v>1679</v>
      </c>
      <c r="B1102" s="10" t="s">
        <v>1680</v>
      </c>
      <c r="C1102" s="10" t="s">
        <v>4</v>
      </c>
      <c r="D1102" s="10" t="s">
        <v>38</v>
      </c>
      <c r="E1102" s="11" t="s">
        <v>2814</v>
      </c>
      <c r="F1102" s="11" t="str">
        <f>VLOOKUP(E1102,Sheet1!$A$1:$B$6,2,TRUE)&amp;开课大表!E1102</f>
        <v>58208</v>
      </c>
      <c r="G1102" s="12" t="s">
        <v>1680</v>
      </c>
      <c r="H1102" s="10" t="s">
        <v>8</v>
      </c>
      <c r="I1102" s="10" t="s">
        <v>8</v>
      </c>
      <c r="J1102" s="10">
        <v>0</v>
      </c>
      <c r="K1102" s="10">
        <v>0</v>
      </c>
      <c r="L1102" s="10" t="s">
        <v>8</v>
      </c>
      <c r="M1102" s="10" t="s">
        <v>13</v>
      </c>
      <c r="N1102" s="10" t="s">
        <v>2716</v>
      </c>
      <c r="O1102" s="10">
        <v>0</v>
      </c>
    </row>
    <row r="1103" spans="1:15" hidden="1" x14ac:dyDescent="0.25">
      <c r="A1103" s="10" t="s">
        <v>2815</v>
      </c>
      <c r="B1103" s="10" t="s">
        <v>1680</v>
      </c>
      <c r="C1103" s="10" t="s">
        <v>4</v>
      </c>
      <c r="D1103" s="10" t="s">
        <v>38</v>
      </c>
      <c r="E1103" s="11" t="s">
        <v>2814</v>
      </c>
      <c r="F1103" s="11" t="str">
        <f>VLOOKUP(E1103,Sheet1!$A$1:$B$6,2,TRUE)&amp;开课大表!E1103</f>
        <v>58208</v>
      </c>
      <c r="G1103" s="12" t="s">
        <v>1680</v>
      </c>
      <c r="H1103" s="10" t="s">
        <v>8</v>
      </c>
      <c r="I1103" s="10" t="s">
        <v>8</v>
      </c>
      <c r="J1103" s="10">
        <v>0</v>
      </c>
      <c r="K1103" s="10">
        <v>0</v>
      </c>
      <c r="L1103" s="10" t="s">
        <v>8</v>
      </c>
      <c r="M1103" s="10" t="s">
        <v>13</v>
      </c>
      <c r="N1103" s="10" t="s">
        <v>2716</v>
      </c>
      <c r="O1103" s="10">
        <v>0</v>
      </c>
    </row>
    <row r="1104" spans="1:15" hidden="1" x14ac:dyDescent="0.25">
      <c r="A1104" s="10" t="s">
        <v>2816</v>
      </c>
      <c r="B1104" s="10" t="s">
        <v>2817</v>
      </c>
      <c r="C1104" s="10" t="s">
        <v>4</v>
      </c>
      <c r="D1104" s="10" t="s">
        <v>38</v>
      </c>
      <c r="E1104" s="11" t="s">
        <v>2818</v>
      </c>
      <c r="F1104" s="11" t="str">
        <f>VLOOKUP(E1104,Sheet1!$A$1:$B$6,2,TRUE)&amp;开课大表!E1104</f>
        <v>58209</v>
      </c>
      <c r="G1104" s="12" t="s">
        <v>2817</v>
      </c>
      <c r="H1104" s="10" t="s">
        <v>8</v>
      </c>
      <c r="I1104" s="10" t="s">
        <v>8</v>
      </c>
      <c r="J1104" s="10">
        <v>0</v>
      </c>
      <c r="K1104" s="10">
        <v>0</v>
      </c>
      <c r="L1104" s="10" t="s">
        <v>8</v>
      </c>
      <c r="M1104" s="10" t="s">
        <v>13</v>
      </c>
      <c r="N1104" s="10" t="s">
        <v>2716</v>
      </c>
      <c r="O1104" s="10">
        <v>0</v>
      </c>
    </row>
    <row r="1105" spans="1:15" hidden="1" x14ac:dyDescent="0.25">
      <c r="A1105" s="10" t="s">
        <v>2819</v>
      </c>
      <c r="B1105" s="10" t="s">
        <v>2820</v>
      </c>
      <c r="C1105" s="10" t="s">
        <v>4</v>
      </c>
      <c r="D1105" s="10" t="s">
        <v>38</v>
      </c>
      <c r="E1105" s="11" t="s">
        <v>2821</v>
      </c>
      <c r="F1105" s="11" t="str">
        <f>VLOOKUP(E1105,Sheet1!$A$1:$B$6,2,TRUE)&amp;开课大表!E1105</f>
        <v>58210</v>
      </c>
      <c r="G1105" s="12" t="s">
        <v>2820</v>
      </c>
      <c r="H1105" s="10" t="s">
        <v>8</v>
      </c>
      <c r="I1105" s="10" t="s">
        <v>8</v>
      </c>
      <c r="J1105" s="10">
        <v>0</v>
      </c>
      <c r="K1105" s="10">
        <v>0</v>
      </c>
      <c r="L1105" s="10" t="s">
        <v>8</v>
      </c>
      <c r="M1105" s="10" t="s">
        <v>13</v>
      </c>
      <c r="N1105" s="10" t="s">
        <v>2716</v>
      </c>
      <c r="O1105" s="10">
        <v>0</v>
      </c>
    </row>
    <row r="1106" spans="1:15" hidden="1" x14ac:dyDescent="0.25">
      <c r="A1106" s="10" t="s">
        <v>2822</v>
      </c>
      <c r="B1106" s="10" t="s">
        <v>2823</v>
      </c>
      <c r="C1106" s="10" t="s">
        <v>4</v>
      </c>
      <c r="D1106" s="10" t="s">
        <v>38</v>
      </c>
      <c r="E1106" s="11" t="s">
        <v>2824</v>
      </c>
      <c r="F1106" s="11" t="str">
        <f>VLOOKUP(E1106,Sheet1!$A$1:$B$6,2,TRUE)&amp;开课大表!E1106</f>
        <v>58211</v>
      </c>
      <c r="G1106" s="12" t="s">
        <v>2823</v>
      </c>
      <c r="H1106" s="10" t="s">
        <v>8</v>
      </c>
      <c r="I1106" s="10" t="s">
        <v>8</v>
      </c>
      <c r="J1106" s="10">
        <v>0</v>
      </c>
      <c r="K1106" s="10">
        <v>0</v>
      </c>
      <c r="L1106" s="10" t="s">
        <v>8</v>
      </c>
      <c r="M1106" s="10" t="s">
        <v>13</v>
      </c>
      <c r="N1106" s="10" t="s">
        <v>2716</v>
      </c>
      <c r="O1106" s="10">
        <v>0</v>
      </c>
    </row>
    <row r="1107" spans="1:15" hidden="1" x14ac:dyDescent="0.25">
      <c r="A1107" s="10" t="s">
        <v>2825</v>
      </c>
      <c r="B1107" s="10" t="s">
        <v>2823</v>
      </c>
      <c r="C1107" s="10" t="s">
        <v>4</v>
      </c>
      <c r="D1107" s="10" t="s">
        <v>38</v>
      </c>
      <c r="E1107" s="11" t="s">
        <v>2824</v>
      </c>
      <c r="F1107" s="11" t="str">
        <f>VLOOKUP(E1107,Sheet1!$A$1:$B$6,2,TRUE)&amp;开课大表!E1107</f>
        <v>58211</v>
      </c>
      <c r="G1107" s="12" t="s">
        <v>2823</v>
      </c>
      <c r="H1107" s="10" t="s">
        <v>8</v>
      </c>
      <c r="I1107" s="10" t="s">
        <v>8</v>
      </c>
      <c r="J1107" s="10">
        <v>0</v>
      </c>
      <c r="K1107" s="10">
        <v>0</v>
      </c>
      <c r="L1107" s="10" t="s">
        <v>8</v>
      </c>
      <c r="M1107" s="10" t="s">
        <v>13</v>
      </c>
      <c r="N1107" s="10" t="s">
        <v>2716</v>
      </c>
      <c r="O1107" s="10">
        <v>0</v>
      </c>
    </row>
    <row r="1108" spans="1:15" hidden="1" x14ac:dyDescent="0.25">
      <c r="A1108" s="10" t="s">
        <v>2826</v>
      </c>
      <c r="B1108" s="10" t="s">
        <v>2827</v>
      </c>
      <c r="C1108" s="10" t="s">
        <v>4</v>
      </c>
      <c r="D1108" s="10" t="s">
        <v>38</v>
      </c>
      <c r="E1108" s="11" t="s">
        <v>2828</v>
      </c>
      <c r="F1108" s="11" t="str">
        <f>VLOOKUP(E1108,Sheet1!$A$1:$B$6,2,TRUE)&amp;开课大表!E1108</f>
        <v>58212</v>
      </c>
      <c r="G1108" s="12" t="s">
        <v>2827</v>
      </c>
      <c r="H1108" s="10" t="s">
        <v>8</v>
      </c>
      <c r="I1108" s="10" t="s">
        <v>8</v>
      </c>
      <c r="J1108" s="10">
        <v>0</v>
      </c>
      <c r="K1108" s="10">
        <v>0</v>
      </c>
      <c r="L1108" s="10" t="s">
        <v>8</v>
      </c>
      <c r="M1108" s="10" t="s">
        <v>13</v>
      </c>
      <c r="N1108" s="10" t="s">
        <v>2716</v>
      </c>
      <c r="O1108" s="10">
        <v>0</v>
      </c>
    </row>
    <row r="1109" spans="1:15" hidden="1" x14ac:dyDescent="0.25">
      <c r="A1109" s="10" t="s">
        <v>2829</v>
      </c>
      <c r="B1109" s="10" t="s">
        <v>2830</v>
      </c>
      <c r="C1109" s="10" t="s">
        <v>4</v>
      </c>
      <c r="D1109" s="10" t="s">
        <v>38</v>
      </c>
      <c r="E1109" s="11" t="s">
        <v>2831</v>
      </c>
      <c r="F1109" s="11" t="str">
        <f>VLOOKUP(E1109,Sheet1!$A$1:$B$6,2,TRUE)&amp;开课大表!E1109</f>
        <v>58213</v>
      </c>
      <c r="G1109" s="12" t="s">
        <v>2830</v>
      </c>
      <c r="H1109" s="10" t="s">
        <v>8</v>
      </c>
      <c r="I1109" s="10" t="s">
        <v>8</v>
      </c>
      <c r="J1109" s="10">
        <v>0</v>
      </c>
      <c r="K1109" s="10">
        <v>0</v>
      </c>
      <c r="L1109" s="10" t="s">
        <v>8</v>
      </c>
      <c r="M1109" s="10" t="s">
        <v>13</v>
      </c>
      <c r="N1109" s="10" t="s">
        <v>2716</v>
      </c>
      <c r="O1109" s="10" t="s">
        <v>2832</v>
      </c>
    </row>
    <row r="1110" spans="1:15" hidden="1" x14ac:dyDescent="0.25">
      <c r="A1110" s="10" t="s">
        <v>2833</v>
      </c>
      <c r="B1110" s="10" t="s">
        <v>2834</v>
      </c>
      <c r="C1110" s="10" t="s">
        <v>4</v>
      </c>
      <c r="D1110" s="10" t="s">
        <v>2835</v>
      </c>
      <c r="E1110" s="11" t="s">
        <v>2836</v>
      </c>
      <c r="F1110" s="11" t="str">
        <f>VLOOKUP(E1110,Sheet1!$A$1:$B$6,2,TRUE)&amp;开课大表!E1110</f>
        <v>59001</v>
      </c>
      <c r="G1110" s="12" t="s">
        <v>2837</v>
      </c>
      <c r="H1110" s="10" t="s">
        <v>8</v>
      </c>
      <c r="I1110" s="10" t="s">
        <v>8</v>
      </c>
      <c r="J1110" s="10">
        <v>0</v>
      </c>
      <c r="K1110" s="10">
        <v>0</v>
      </c>
      <c r="L1110" s="10" t="s">
        <v>8</v>
      </c>
      <c r="M1110" s="10" t="s">
        <v>13</v>
      </c>
      <c r="N1110" s="10" t="s">
        <v>2146</v>
      </c>
      <c r="O1110" s="10">
        <v>0</v>
      </c>
    </row>
    <row r="1111" spans="1:15" hidden="1" x14ac:dyDescent="0.25">
      <c r="A1111" s="10" t="s">
        <v>2838</v>
      </c>
      <c r="B1111" s="10" t="s">
        <v>2839</v>
      </c>
      <c r="C1111" s="10" t="s">
        <v>4</v>
      </c>
      <c r="D1111" s="10" t="s">
        <v>2835</v>
      </c>
      <c r="E1111" s="11" t="s">
        <v>2840</v>
      </c>
      <c r="F1111" s="11" t="str">
        <f>VLOOKUP(E1111,Sheet1!$A$1:$B$6,2,TRUE)&amp;开课大表!E1111</f>
        <v>59002</v>
      </c>
      <c r="G1111" s="12" t="s">
        <v>2841</v>
      </c>
      <c r="H1111" s="10" t="s">
        <v>8</v>
      </c>
      <c r="I1111" s="10" t="s">
        <v>8</v>
      </c>
      <c r="J1111" s="10">
        <v>0</v>
      </c>
      <c r="K1111" s="10">
        <v>0</v>
      </c>
      <c r="L1111" s="10" t="s">
        <v>8</v>
      </c>
      <c r="M1111" s="10" t="s">
        <v>13</v>
      </c>
      <c r="N1111" s="10" t="s">
        <v>2146</v>
      </c>
      <c r="O1111" s="10">
        <v>0</v>
      </c>
    </row>
    <row r="1112" spans="1:15" hidden="1" x14ac:dyDescent="0.25">
      <c r="A1112" s="10" t="s">
        <v>2842</v>
      </c>
      <c r="B1112" s="10" t="s">
        <v>2843</v>
      </c>
      <c r="C1112" s="10" t="s">
        <v>4</v>
      </c>
      <c r="D1112" s="10" t="s">
        <v>2835</v>
      </c>
      <c r="E1112" s="11" t="s">
        <v>2844</v>
      </c>
      <c r="F1112" s="11" t="str">
        <f>VLOOKUP(E1112,Sheet1!$A$1:$B$6,2,TRUE)&amp;开课大表!E1112</f>
        <v>59003</v>
      </c>
      <c r="G1112" s="12" t="s">
        <v>2845</v>
      </c>
      <c r="H1112" s="10" t="s">
        <v>8</v>
      </c>
      <c r="I1112" s="10" t="s">
        <v>8</v>
      </c>
      <c r="J1112" s="10">
        <v>0</v>
      </c>
      <c r="K1112" s="10">
        <v>0</v>
      </c>
      <c r="L1112" s="10" t="s">
        <v>8</v>
      </c>
      <c r="M1112" s="10" t="s">
        <v>13</v>
      </c>
      <c r="N1112" s="10" t="s">
        <v>2146</v>
      </c>
      <c r="O1112" s="10">
        <v>0</v>
      </c>
    </row>
    <row r="1113" spans="1:15" hidden="1" x14ac:dyDescent="0.25">
      <c r="A1113" s="10" t="s">
        <v>2846</v>
      </c>
      <c r="B1113" s="10" t="s">
        <v>2847</v>
      </c>
      <c r="C1113" s="10" t="s">
        <v>4</v>
      </c>
      <c r="D1113" s="10" t="s">
        <v>2835</v>
      </c>
      <c r="E1113" s="11" t="s">
        <v>2848</v>
      </c>
      <c r="F1113" s="11" t="str">
        <f>VLOOKUP(E1113,Sheet1!$A$1:$B$6,2,TRUE)&amp;开课大表!E1113</f>
        <v>59004</v>
      </c>
      <c r="G1113" s="12" t="s">
        <v>2849</v>
      </c>
      <c r="H1113" s="10" t="s">
        <v>8</v>
      </c>
      <c r="I1113" s="10" t="s">
        <v>8</v>
      </c>
      <c r="J1113" s="10">
        <v>0</v>
      </c>
      <c r="K1113" s="10">
        <v>0</v>
      </c>
      <c r="L1113" s="10" t="s">
        <v>8</v>
      </c>
      <c r="M1113" s="10" t="s">
        <v>13</v>
      </c>
      <c r="N1113" s="10" t="s">
        <v>2146</v>
      </c>
      <c r="O1113" s="10">
        <v>0</v>
      </c>
    </row>
    <row r="1114" spans="1:15" hidden="1" x14ac:dyDescent="0.25">
      <c r="A1114" s="10" t="s">
        <v>2850</v>
      </c>
      <c r="B1114" s="10" t="s">
        <v>2851</v>
      </c>
      <c r="C1114" s="10" t="s">
        <v>4</v>
      </c>
      <c r="D1114" s="10" t="s">
        <v>2835</v>
      </c>
      <c r="E1114" s="11" t="s">
        <v>2852</v>
      </c>
      <c r="F1114" s="11" t="str">
        <f>VLOOKUP(E1114,Sheet1!$A$1:$B$6,2,TRUE)&amp;开课大表!E1114</f>
        <v>59005</v>
      </c>
      <c r="G1114" s="12" t="s">
        <v>2853</v>
      </c>
      <c r="H1114" s="10" t="s">
        <v>8</v>
      </c>
      <c r="I1114" s="10" t="s">
        <v>8</v>
      </c>
      <c r="J1114" s="10">
        <v>0</v>
      </c>
      <c r="K1114" s="10">
        <v>0</v>
      </c>
      <c r="L1114" s="10" t="s">
        <v>8</v>
      </c>
      <c r="M1114" s="10" t="s">
        <v>13</v>
      </c>
      <c r="N1114" s="10" t="s">
        <v>2146</v>
      </c>
      <c r="O1114" s="10">
        <v>0</v>
      </c>
    </row>
    <row r="1115" spans="1:15" hidden="1" x14ac:dyDescent="0.25">
      <c r="A1115" s="10" t="s">
        <v>2854</v>
      </c>
      <c r="B1115" s="10" t="s">
        <v>2855</v>
      </c>
      <c r="C1115" s="10" t="s">
        <v>4</v>
      </c>
      <c r="D1115" s="10" t="s">
        <v>2835</v>
      </c>
      <c r="E1115" s="11" t="s">
        <v>2856</v>
      </c>
      <c r="F1115" s="11" t="str">
        <f>VLOOKUP(E1115,Sheet1!$A$1:$B$6,2,TRUE)&amp;开课大表!E1115</f>
        <v>59006</v>
      </c>
      <c r="G1115" s="12" t="s">
        <v>2857</v>
      </c>
      <c r="H1115" s="10" t="s">
        <v>8</v>
      </c>
      <c r="I1115" s="10" t="s">
        <v>8</v>
      </c>
      <c r="J1115" s="10">
        <v>0</v>
      </c>
      <c r="K1115" s="10">
        <v>0</v>
      </c>
      <c r="L1115" s="10" t="s">
        <v>8</v>
      </c>
      <c r="M1115" s="10" t="s">
        <v>13</v>
      </c>
      <c r="N1115" s="10" t="s">
        <v>2146</v>
      </c>
      <c r="O1115" s="10">
        <v>0</v>
      </c>
    </row>
    <row r="1116" spans="1:15" hidden="1" x14ac:dyDescent="0.25">
      <c r="A1116" s="10" t="s">
        <v>2858</v>
      </c>
      <c r="B1116" s="10" t="s">
        <v>2859</v>
      </c>
      <c r="C1116" s="10" t="s">
        <v>4</v>
      </c>
      <c r="D1116" s="10" t="s">
        <v>2835</v>
      </c>
      <c r="E1116" s="11" t="s">
        <v>2860</v>
      </c>
      <c r="F1116" s="11" t="str">
        <f>VLOOKUP(E1116,Sheet1!$A$1:$B$6,2,TRUE)&amp;开课大表!E1116</f>
        <v>59007</v>
      </c>
      <c r="G1116" s="12" t="s">
        <v>2861</v>
      </c>
      <c r="H1116" s="10" t="s">
        <v>8</v>
      </c>
      <c r="I1116" s="10" t="s">
        <v>8</v>
      </c>
      <c r="J1116" s="10">
        <v>0</v>
      </c>
      <c r="K1116" s="10">
        <v>0</v>
      </c>
      <c r="L1116" s="10" t="s">
        <v>8</v>
      </c>
      <c r="M1116" s="10" t="s">
        <v>13</v>
      </c>
      <c r="N1116" s="10" t="s">
        <v>2146</v>
      </c>
      <c r="O1116" s="10">
        <v>0</v>
      </c>
    </row>
    <row r="1117" spans="1:15" hidden="1" x14ac:dyDescent="0.25">
      <c r="A1117" s="10" t="s">
        <v>2862</v>
      </c>
      <c r="B1117" s="10" t="s">
        <v>2861</v>
      </c>
      <c r="C1117" s="10" t="s">
        <v>4</v>
      </c>
      <c r="D1117" s="10" t="s">
        <v>2835</v>
      </c>
      <c r="E1117" s="11" t="s">
        <v>2860</v>
      </c>
      <c r="F1117" s="11" t="str">
        <f>VLOOKUP(E1117,Sheet1!$A$1:$B$6,2,TRUE)&amp;开课大表!E1117</f>
        <v>59007</v>
      </c>
      <c r="G1117" s="12" t="s">
        <v>2861</v>
      </c>
      <c r="H1117" s="10" t="s">
        <v>8</v>
      </c>
      <c r="I1117" s="10" t="s">
        <v>8</v>
      </c>
      <c r="J1117" s="10">
        <v>0</v>
      </c>
      <c r="K1117" s="10">
        <v>0</v>
      </c>
      <c r="L1117" s="10" t="s">
        <v>8</v>
      </c>
      <c r="M1117" s="10" t="s">
        <v>13</v>
      </c>
      <c r="N1117" s="10" t="s">
        <v>2146</v>
      </c>
      <c r="O1117" s="10">
        <v>0</v>
      </c>
    </row>
    <row r="1118" spans="1:15" hidden="1" x14ac:dyDescent="0.25">
      <c r="A1118" s="10" t="s">
        <v>2863</v>
      </c>
      <c r="B1118" s="10" t="s">
        <v>2864</v>
      </c>
      <c r="C1118" s="10" t="s">
        <v>4</v>
      </c>
      <c r="D1118" s="10" t="s">
        <v>2835</v>
      </c>
      <c r="E1118" s="11" t="s">
        <v>2865</v>
      </c>
      <c r="F1118" s="11" t="str">
        <f>VLOOKUP(E1118,Sheet1!$A$1:$B$6,2,TRUE)&amp;开课大表!E1118</f>
        <v>59008</v>
      </c>
      <c r="G1118" s="12" t="s">
        <v>2866</v>
      </c>
      <c r="H1118" s="10" t="s">
        <v>8</v>
      </c>
      <c r="I1118" s="10" t="s">
        <v>8</v>
      </c>
      <c r="J1118" s="10">
        <v>0</v>
      </c>
      <c r="K1118" s="10">
        <v>0</v>
      </c>
      <c r="L1118" s="10" t="s">
        <v>8</v>
      </c>
      <c r="M1118" s="10" t="s">
        <v>13</v>
      </c>
      <c r="N1118" s="10" t="s">
        <v>2146</v>
      </c>
      <c r="O1118" s="10">
        <v>0</v>
      </c>
    </row>
    <row r="1119" spans="1:15" hidden="1" x14ac:dyDescent="0.25">
      <c r="A1119" s="10" t="s">
        <v>2867</v>
      </c>
      <c r="B1119" s="10" t="s">
        <v>2866</v>
      </c>
      <c r="C1119" s="10" t="s">
        <v>4</v>
      </c>
      <c r="D1119" s="10" t="s">
        <v>2835</v>
      </c>
      <c r="E1119" s="11" t="s">
        <v>2865</v>
      </c>
      <c r="F1119" s="11" t="str">
        <f>VLOOKUP(E1119,Sheet1!$A$1:$B$6,2,TRUE)&amp;开课大表!E1119</f>
        <v>59008</v>
      </c>
      <c r="G1119" s="12" t="s">
        <v>2866</v>
      </c>
      <c r="H1119" s="10" t="s">
        <v>8</v>
      </c>
      <c r="I1119" s="10" t="s">
        <v>8</v>
      </c>
      <c r="J1119" s="10">
        <v>0</v>
      </c>
      <c r="K1119" s="10">
        <v>0</v>
      </c>
      <c r="L1119" s="10" t="s">
        <v>8</v>
      </c>
      <c r="M1119" s="10" t="s">
        <v>13</v>
      </c>
      <c r="N1119" s="10" t="s">
        <v>2146</v>
      </c>
      <c r="O1119" s="10">
        <v>0</v>
      </c>
    </row>
    <row r="1120" spans="1:15" hidden="1" x14ac:dyDescent="0.25">
      <c r="A1120" s="10" t="s">
        <v>2868</v>
      </c>
      <c r="B1120" s="10" t="s">
        <v>2869</v>
      </c>
      <c r="C1120" s="10" t="s">
        <v>4</v>
      </c>
      <c r="D1120" s="10" t="s">
        <v>2835</v>
      </c>
      <c r="E1120" s="11" t="s">
        <v>2870</v>
      </c>
      <c r="F1120" s="11" t="str">
        <f>VLOOKUP(E1120,Sheet1!$A$1:$B$6,2,TRUE)&amp;开课大表!E1120</f>
        <v>59009</v>
      </c>
      <c r="G1120" s="12" t="s">
        <v>2871</v>
      </c>
      <c r="H1120" s="10" t="s">
        <v>8</v>
      </c>
      <c r="I1120" s="10" t="s">
        <v>8</v>
      </c>
      <c r="J1120" s="10">
        <v>0</v>
      </c>
      <c r="K1120" s="10">
        <v>0</v>
      </c>
      <c r="L1120" s="10" t="s">
        <v>8</v>
      </c>
      <c r="M1120" s="10" t="s">
        <v>13</v>
      </c>
      <c r="N1120" s="10" t="s">
        <v>2146</v>
      </c>
      <c r="O1120" s="10">
        <v>0</v>
      </c>
    </row>
    <row r="1121" spans="1:15" hidden="1" x14ac:dyDescent="0.25">
      <c r="A1121" s="10" t="s">
        <v>2872</v>
      </c>
      <c r="B1121" s="10" t="s">
        <v>2871</v>
      </c>
      <c r="C1121" s="10" t="s">
        <v>4</v>
      </c>
      <c r="D1121" s="10" t="s">
        <v>2835</v>
      </c>
      <c r="E1121" s="11" t="s">
        <v>2870</v>
      </c>
      <c r="F1121" s="11" t="str">
        <f>VLOOKUP(E1121,Sheet1!$A$1:$B$6,2,TRUE)&amp;开课大表!E1121</f>
        <v>59009</v>
      </c>
      <c r="G1121" s="12" t="s">
        <v>2871</v>
      </c>
      <c r="H1121" s="10" t="s">
        <v>8</v>
      </c>
      <c r="I1121" s="10" t="s">
        <v>8</v>
      </c>
      <c r="J1121" s="10">
        <v>0</v>
      </c>
      <c r="K1121" s="10">
        <v>0</v>
      </c>
      <c r="L1121" s="10" t="s">
        <v>8</v>
      </c>
      <c r="M1121" s="10" t="s">
        <v>13</v>
      </c>
      <c r="N1121" s="10" t="s">
        <v>2146</v>
      </c>
      <c r="O1121" s="10">
        <v>0</v>
      </c>
    </row>
    <row r="1122" spans="1:15" hidden="1" x14ac:dyDescent="0.25">
      <c r="A1122" s="10" t="s">
        <v>2873</v>
      </c>
      <c r="B1122" s="10" t="s">
        <v>2874</v>
      </c>
      <c r="C1122" s="10" t="s">
        <v>4</v>
      </c>
      <c r="D1122" s="10" t="s">
        <v>2835</v>
      </c>
      <c r="E1122" s="11" t="s">
        <v>2875</v>
      </c>
      <c r="F1122" s="11" t="str">
        <f>VLOOKUP(E1122,Sheet1!$A$1:$B$6,2,TRUE)&amp;开课大表!E1122</f>
        <v>59010</v>
      </c>
      <c r="G1122" s="12" t="s">
        <v>2876</v>
      </c>
      <c r="H1122" s="10" t="s">
        <v>8</v>
      </c>
      <c r="I1122" s="10" t="s">
        <v>8</v>
      </c>
      <c r="J1122" s="10" t="s">
        <v>1983</v>
      </c>
      <c r="K1122" s="10">
        <v>0</v>
      </c>
      <c r="L1122" s="10" t="s">
        <v>8</v>
      </c>
      <c r="M1122" s="10" t="s">
        <v>13</v>
      </c>
      <c r="N1122" s="10" t="s">
        <v>2146</v>
      </c>
      <c r="O1122" s="10">
        <v>0</v>
      </c>
    </row>
    <row r="1123" spans="1:15" hidden="1" x14ac:dyDescent="0.25">
      <c r="A1123" s="10" t="s">
        <v>2877</v>
      </c>
      <c r="B1123" s="10" t="s">
        <v>2878</v>
      </c>
      <c r="C1123" s="10" t="s">
        <v>4</v>
      </c>
      <c r="D1123" s="10" t="s">
        <v>2835</v>
      </c>
      <c r="E1123" s="11" t="s">
        <v>2879</v>
      </c>
      <c r="F1123" s="11" t="str">
        <f>VLOOKUP(E1123,Sheet1!$A$1:$B$6,2,TRUE)&amp;开课大表!E1123</f>
        <v>59013</v>
      </c>
      <c r="G1123" s="12" t="s">
        <v>2880</v>
      </c>
      <c r="H1123" s="10" t="s">
        <v>8</v>
      </c>
      <c r="I1123" s="10" t="s">
        <v>8</v>
      </c>
      <c r="J1123" s="10">
        <v>0</v>
      </c>
      <c r="K1123" s="10">
        <v>0</v>
      </c>
      <c r="L1123" s="10" t="s">
        <v>8</v>
      </c>
      <c r="M1123" s="10" t="s">
        <v>13</v>
      </c>
      <c r="N1123" s="10" t="s">
        <v>2146</v>
      </c>
      <c r="O1123" s="10">
        <v>0</v>
      </c>
    </row>
    <row r="1124" spans="1:15" hidden="1" x14ac:dyDescent="0.25">
      <c r="A1124" s="10" t="s">
        <v>2881</v>
      </c>
      <c r="B1124" s="10" t="s">
        <v>2882</v>
      </c>
      <c r="C1124" s="10" t="s">
        <v>4</v>
      </c>
      <c r="D1124" s="10" t="s">
        <v>2835</v>
      </c>
      <c r="E1124" s="11" t="s">
        <v>2883</v>
      </c>
      <c r="F1124" s="11" t="str">
        <f>VLOOKUP(E1124,Sheet1!$A$1:$B$6,2,TRUE)&amp;开课大表!E1124</f>
        <v>59014</v>
      </c>
      <c r="G1124" s="12" t="s">
        <v>2884</v>
      </c>
      <c r="H1124" s="10" t="s">
        <v>8</v>
      </c>
      <c r="I1124" s="10" t="s">
        <v>8</v>
      </c>
      <c r="J1124" s="10">
        <v>0</v>
      </c>
      <c r="K1124" s="10">
        <v>0</v>
      </c>
      <c r="L1124" s="10" t="s">
        <v>8</v>
      </c>
      <c r="M1124" s="10" t="s">
        <v>13</v>
      </c>
      <c r="N1124" s="10" t="s">
        <v>2146</v>
      </c>
      <c r="O1124" s="10">
        <v>0</v>
      </c>
    </row>
    <row r="1125" spans="1:15" hidden="1" x14ac:dyDescent="0.25">
      <c r="A1125" s="10" t="s">
        <v>2885</v>
      </c>
      <c r="B1125" s="10" t="s">
        <v>2886</v>
      </c>
      <c r="C1125" s="10" t="s">
        <v>4</v>
      </c>
      <c r="D1125" s="10" t="s">
        <v>2835</v>
      </c>
      <c r="E1125" s="11" t="s">
        <v>2887</v>
      </c>
      <c r="F1125" s="11" t="str">
        <f>VLOOKUP(E1125,Sheet1!$A$1:$B$6,2,TRUE)&amp;开课大表!E1125</f>
        <v>59015</v>
      </c>
      <c r="G1125" s="12" t="s">
        <v>2888</v>
      </c>
      <c r="H1125" s="10" t="s">
        <v>8</v>
      </c>
      <c r="I1125" s="10" t="s">
        <v>8</v>
      </c>
      <c r="J1125" s="10">
        <v>0</v>
      </c>
      <c r="K1125" s="10">
        <v>0</v>
      </c>
      <c r="L1125" s="10" t="s">
        <v>8</v>
      </c>
      <c r="M1125" s="10" t="s">
        <v>13</v>
      </c>
      <c r="N1125" s="10" t="s">
        <v>2146</v>
      </c>
      <c r="O1125" s="10">
        <v>0</v>
      </c>
    </row>
    <row r="1126" spans="1:15" hidden="1" x14ac:dyDescent="0.25">
      <c r="A1126" s="10" t="s">
        <v>2889</v>
      </c>
      <c r="B1126" s="10" t="s">
        <v>2890</v>
      </c>
      <c r="C1126" s="10" t="s">
        <v>4</v>
      </c>
      <c r="D1126" s="10" t="s">
        <v>2835</v>
      </c>
      <c r="E1126" s="11" t="s">
        <v>2891</v>
      </c>
      <c r="F1126" s="11" t="str">
        <f>VLOOKUP(E1126,Sheet1!$A$1:$B$6,2,TRUE)&amp;开课大表!E1126</f>
        <v>59016</v>
      </c>
      <c r="G1126" s="12" t="s">
        <v>2892</v>
      </c>
      <c r="H1126" s="10" t="s">
        <v>8</v>
      </c>
      <c r="I1126" s="10" t="s">
        <v>8</v>
      </c>
      <c r="J1126" s="10">
        <v>0</v>
      </c>
      <c r="K1126" s="10">
        <v>0</v>
      </c>
      <c r="L1126" s="10" t="s">
        <v>8</v>
      </c>
      <c r="M1126" s="10" t="s">
        <v>13</v>
      </c>
      <c r="N1126" s="10" t="s">
        <v>2146</v>
      </c>
      <c r="O1126" s="10">
        <v>0</v>
      </c>
    </row>
    <row r="1127" spans="1:15" hidden="1" x14ac:dyDescent="0.25">
      <c r="A1127" s="10" t="s">
        <v>2893</v>
      </c>
      <c r="B1127" s="10" t="s">
        <v>2894</v>
      </c>
      <c r="C1127" s="10" t="s">
        <v>4</v>
      </c>
      <c r="D1127" s="10" t="s">
        <v>2835</v>
      </c>
      <c r="E1127" s="11" t="s">
        <v>2895</v>
      </c>
      <c r="F1127" s="11" t="str">
        <f>VLOOKUP(E1127,Sheet1!$A$1:$B$6,2,TRUE)&amp;开课大表!E1127</f>
        <v>59017</v>
      </c>
      <c r="G1127" s="12" t="s">
        <v>2894</v>
      </c>
      <c r="H1127" s="10" t="s">
        <v>8</v>
      </c>
      <c r="I1127" s="10" t="s">
        <v>8</v>
      </c>
      <c r="J1127" s="10">
        <v>0</v>
      </c>
      <c r="K1127" s="10">
        <v>0</v>
      </c>
      <c r="L1127" s="10" t="s">
        <v>8</v>
      </c>
      <c r="M1127" s="10" t="s">
        <v>13</v>
      </c>
      <c r="N1127" s="10" t="s">
        <v>2146</v>
      </c>
      <c r="O1127" s="10">
        <v>0</v>
      </c>
    </row>
    <row r="1128" spans="1:15" hidden="1" x14ac:dyDescent="0.25">
      <c r="A1128" s="10" t="s">
        <v>2896</v>
      </c>
      <c r="B1128" s="10" t="s">
        <v>2897</v>
      </c>
      <c r="C1128" s="10" t="s">
        <v>4</v>
      </c>
      <c r="D1128" s="10" t="s">
        <v>2835</v>
      </c>
      <c r="E1128" s="11" t="s">
        <v>2898</v>
      </c>
      <c r="F1128" s="11" t="str">
        <f>VLOOKUP(E1128,Sheet1!$A$1:$B$6,2,TRUE)&amp;开课大表!E1128</f>
        <v>59018</v>
      </c>
      <c r="G1128" s="12" t="s">
        <v>2897</v>
      </c>
      <c r="H1128" s="10" t="s">
        <v>8</v>
      </c>
      <c r="I1128" s="10" t="s">
        <v>8</v>
      </c>
      <c r="J1128" s="10">
        <v>0</v>
      </c>
      <c r="K1128" s="10">
        <v>0</v>
      </c>
      <c r="L1128" s="10" t="s">
        <v>8</v>
      </c>
      <c r="M1128" s="10" t="s">
        <v>13</v>
      </c>
      <c r="N1128" s="10" t="s">
        <v>2146</v>
      </c>
      <c r="O1128" s="10">
        <v>0</v>
      </c>
    </row>
    <row r="1129" spans="1:15" hidden="1" x14ac:dyDescent="0.25">
      <c r="A1129" s="13" t="s">
        <v>2899</v>
      </c>
      <c r="B1129" s="13" t="s">
        <v>2900</v>
      </c>
      <c r="C1129" s="13" t="s">
        <v>3040</v>
      </c>
      <c r="D1129" s="13" t="s">
        <v>3041</v>
      </c>
      <c r="E1129" s="11" t="s">
        <v>2901</v>
      </c>
      <c r="F1129" s="11" t="str">
        <f>VLOOKUP(E1129,Sheet1!$A$1:$B$6,2,TRUE)&amp;开课大表!E1129</f>
        <v>59019</v>
      </c>
      <c r="G1129" s="12" t="s">
        <v>2902</v>
      </c>
      <c r="H1129" s="10" t="s">
        <v>8</v>
      </c>
      <c r="I1129" s="10" t="s">
        <v>8</v>
      </c>
      <c r="J1129" s="10">
        <v>0</v>
      </c>
      <c r="K1129" s="10">
        <v>0</v>
      </c>
      <c r="L1129" s="10" t="s">
        <v>8</v>
      </c>
      <c r="M1129" s="10" t="s">
        <v>13</v>
      </c>
      <c r="N1129" s="10" t="s">
        <v>2146</v>
      </c>
      <c r="O1129" s="10">
        <v>0</v>
      </c>
    </row>
    <row r="1130" spans="1:15" hidden="1" x14ac:dyDescent="0.25">
      <c r="A1130" s="13" t="s">
        <v>2903</v>
      </c>
      <c r="B1130" s="13" t="s">
        <v>2904</v>
      </c>
      <c r="C1130" s="13" t="s">
        <v>3040</v>
      </c>
      <c r="D1130" s="13" t="s">
        <v>3041</v>
      </c>
      <c r="E1130" s="11" t="s">
        <v>2905</v>
      </c>
      <c r="F1130" s="11" t="str">
        <f>VLOOKUP(E1130,Sheet1!$A$1:$B$6,2,TRUE)&amp;开课大表!E1130</f>
        <v>59020</v>
      </c>
      <c r="G1130" s="12" t="s">
        <v>2906</v>
      </c>
      <c r="H1130" s="10" t="s">
        <v>8</v>
      </c>
      <c r="I1130" s="10" t="s">
        <v>8</v>
      </c>
      <c r="J1130" s="10">
        <v>0</v>
      </c>
      <c r="K1130" s="10">
        <v>0</v>
      </c>
      <c r="L1130" s="10" t="s">
        <v>8</v>
      </c>
      <c r="M1130" s="10" t="s">
        <v>13</v>
      </c>
      <c r="N1130" s="10" t="s">
        <v>2146</v>
      </c>
      <c r="O1130" s="10">
        <v>0</v>
      </c>
    </row>
    <row r="1131" spans="1:15" hidden="1" x14ac:dyDescent="0.25">
      <c r="A1131" s="13" t="s">
        <v>2907</v>
      </c>
      <c r="B1131" s="13" t="s">
        <v>2908</v>
      </c>
      <c r="C1131" s="13" t="s">
        <v>3040</v>
      </c>
      <c r="D1131" s="13" t="s">
        <v>3041</v>
      </c>
      <c r="E1131" s="11" t="s">
        <v>2909</v>
      </c>
      <c r="F1131" s="11" t="str">
        <f>VLOOKUP(E1131,Sheet1!$A$1:$B$6,2,TRUE)&amp;开课大表!E1131</f>
        <v>59022</v>
      </c>
      <c r="G1131" s="12" t="s">
        <v>2910</v>
      </c>
      <c r="H1131" s="10" t="s">
        <v>8</v>
      </c>
      <c r="I1131" s="10" t="s">
        <v>8</v>
      </c>
      <c r="J1131" s="10">
        <v>0</v>
      </c>
      <c r="K1131" s="10">
        <v>0</v>
      </c>
      <c r="L1131" s="10" t="s">
        <v>8</v>
      </c>
      <c r="M1131" s="10" t="s">
        <v>13</v>
      </c>
      <c r="N1131" s="10" t="s">
        <v>2146</v>
      </c>
      <c r="O1131" s="10">
        <v>0</v>
      </c>
    </row>
    <row r="1132" spans="1:15" hidden="1" x14ac:dyDescent="0.25">
      <c r="A1132" s="13" t="s">
        <v>2911</v>
      </c>
      <c r="B1132" s="13" t="s">
        <v>2912</v>
      </c>
      <c r="C1132" s="13" t="s">
        <v>3040</v>
      </c>
      <c r="D1132" s="13" t="s">
        <v>3041</v>
      </c>
      <c r="E1132" s="11" t="s">
        <v>2913</v>
      </c>
      <c r="F1132" s="11" t="str">
        <f>VLOOKUP(E1132,Sheet1!$A$1:$B$6,2,TRUE)&amp;开课大表!E1132</f>
        <v>59023</v>
      </c>
      <c r="G1132" s="12" t="s">
        <v>2914</v>
      </c>
      <c r="H1132" s="10" t="s">
        <v>8</v>
      </c>
      <c r="I1132" s="10" t="s">
        <v>8</v>
      </c>
      <c r="J1132" s="10">
        <v>0</v>
      </c>
      <c r="K1132" s="10">
        <v>0</v>
      </c>
      <c r="L1132" s="10" t="s">
        <v>8</v>
      </c>
      <c r="M1132" s="10" t="s">
        <v>13</v>
      </c>
      <c r="N1132" s="10" t="s">
        <v>2146</v>
      </c>
      <c r="O1132" s="10">
        <v>0</v>
      </c>
    </row>
    <row r="1133" spans="1:15" hidden="1" x14ac:dyDescent="0.25">
      <c r="A1133" s="10" t="s">
        <v>2915</v>
      </c>
      <c r="B1133" s="10" t="s">
        <v>2916</v>
      </c>
      <c r="C1133" s="10" t="s">
        <v>4</v>
      </c>
      <c r="D1133" s="10" t="s">
        <v>2835</v>
      </c>
      <c r="E1133" s="11" t="s">
        <v>2917</v>
      </c>
      <c r="F1133" s="11" t="str">
        <f>VLOOKUP(E1133,Sheet1!$A$1:$B$6,2,TRUE)&amp;开课大表!E1133</f>
        <v>59024</v>
      </c>
      <c r="G1133" s="12" t="s">
        <v>2916</v>
      </c>
      <c r="H1133" s="10" t="s">
        <v>8</v>
      </c>
      <c r="I1133" s="10" t="s">
        <v>8</v>
      </c>
      <c r="J1133" s="10">
        <v>0</v>
      </c>
      <c r="K1133" s="10">
        <v>0</v>
      </c>
      <c r="L1133" s="10" t="s">
        <v>8</v>
      </c>
      <c r="M1133" s="10" t="s">
        <v>13</v>
      </c>
      <c r="N1133" s="10" t="s">
        <v>2146</v>
      </c>
      <c r="O1133" s="10">
        <v>0</v>
      </c>
    </row>
    <row r="1134" spans="1:15" hidden="1" x14ac:dyDescent="0.25">
      <c r="A1134" s="13" t="s">
        <v>2918</v>
      </c>
      <c r="B1134" s="13" t="s">
        <v>2919</v>
      </c>
      <c r="C1134" s="13" t="s">
        <v>3040</v>
      </c>
      <c r="D1134" s="13" t="s">
        <v>3041</v>
      </c>
      <c r="E1134" s="11" t="s">
        <v>2920</v>
      </c>
      <c r="F1134" s="11" t="str">
        <f>VLOOKUP(E1134,Sheet1!$A$1:$B$6,2,TRUE)&amp;开课大表!E1134</f>
        <v>59025</v>
      </c>
      <c r="G1134" s="12" t="s">
        <v>2919</v>
      </c>
      <c r="H1134" s="10" t="s">
        <v>8</v>
      </c>
      <c r="I1134" s="10" t="s">
        <v>8</v>
      </c>
      <c r="J1134" s="10">
        <v>0</v>
      </c>
      <c r="K1134" s="10">
        <v>0</v>
      </c>
      <c r="L1134" s="10" t="s">
        <v>8</v>
      </c>
      <c r="M1134" s="10" t="s">
        <v>13</v>
      </c>
      <c r="N1134" s="10" t="s">
        <v>2146</v>
      </c>
      <c r="O1134" s="10">
        <v>0</v>
      </c>
    </row>
    <row r="1135" spans="1:15" hidden="1" x14ac:dyDescent="0.25">
      <c r="A1135" s="10" t="s">
        <v>2921</v>
      </c>
      <c r="B1135" s="10" t="s">
        <v>2922</v>
      </c>
      <c r="C1135" s="10" t="s">
        <v>4</v>
      </c>
      <c r="D1135" s="10" t="s">
        <v>2835</v>
      </c>
      <c r="E1135" s="11" t="s">
        <v>2923</v>
      </c>
      <c r="F1135" s="11" t="str">
        <f>VLOOKUP(E1135,Sheet1!$A$1:$B$6,2,TRUE)&amp;开课大表!E1135</f>
        <v>59026</v>
      </c>
      <c r="G1135" s="12" t="s">
        <v>2924</v>
      </c>
      <c r="H1135" s="10" t="s">
        <v>8</v>
      </c>
      <c r="I1135" s="10" t="s">
        <v>8</v>
      </c>
      <c r="J1135" s="10">
        <v>0</v>
      </c>
      <c r="K1135" s="10">
        <v>0</v>
      </c>
      <c r="L1135" s="10" t="s">
        <v>8</v>
      </c>
      <c r="M1135" s="10" t="s">
        <v>13</v>
      </c>
      <c r="N1135" s="10" t="s">
        <v>2146</v>
      </c>
      <c r="O1135" s="10">
        <v>0</v>
      </c>
    </row>
    <row r="1136" spans="1:15" hidden="1" x14ac:dyDescent="0.25">
      <c r="A1136" s="13" t="s">
        <v>2925</v>
      </c>
      <c r="B1136" s="13" t="s">
        <v>2926</v>
      </c>
      <c r="C1136" s="13" t="s">
        <v>3040</v>
      </c>
      <c r="D1136" s="13" t="s">
        <v>3041</v>
      </c>
      <c r="E1136" s="11" t="s">
        <v>2927</v>
      </c>
      <c r="F1136" s="11" t="str">
        <f>VLOOKUP(E1136,Sheet1!$A$1:$B$6,2,TRUE)&amp;开课大表!E1136</f>
        <v>59027</v>
      </c>
      <c r="G1136" s="12" t="s">
        <v>2928</v>
      </c>
      <c r="H1136" s="10" t="s">
        <v>8</v>
      </c>
      <c r="I1136" s="10" t="s">
        <v>8</v>
      </c>
      <c r="J1136" s="10">
        <v>0</v>
      </c>
      <c r="K1136" s="10">
        <v>0</v>
      </c>
      <c r="L1136" s="10" t="s">
        <v>8</v>
      </c>
      <c r="M1136" s="10" t="s">
        <v>13</v>
      </c>
      <c r="N1136" s="10" t="s">
        <v>2146</v>
      </c>
      <c r="O1136" s="10">
        <v>0</v>
      </c>
    </row>
    <row r="1137" spans="1:15" hidden="1" x14ac:dyDescent="0.25">
      <c r="A1137" s="10" t="s">
        <v>2929</v>
      </c>
      <c r="B1137" s="10" t="s">
        <v>2930</v>
      </c>
      <c r="C1137" s="10" t="s">
        <v>4</v>
      </c>
      <c r="D1137" s="10" t="s">
        <v>2835</v>
      </c>
      <c r="E1137" s="11" t="s">
        <v>2931</v>
      </c>
      <c r="F1137" s="11" t="str">
        <f>VLOOKUP(E1137,Sheet1!$A$1:$B$6,2,TRUE)&amp;开课大表!E1137</f>
        <v>59028</v>
      </c>
      <c r="G1137" s="12" t="s">
        <v>2930</v>
      </c>
      <c r="H1137" s="10" t="s">
        <v>8</v>
      </c>
      <c r="I1137" s="10" t="s">
        <v>8</v>
      </c>
      <c r="J1137" s="10">
        <v>0</v>
      </c>
      <c r="K1137" s="10">
        <v>0</v>
      </c>
      <c r="L1137" s="10" t="s">
        <v>8</v>
      </c>
      <c r="M1137" s="10" t="s">
        <v>13</v>
      </c>
      <c r="N1137" s="10" t="s">
        <v>2146</v>
      </c>
      <c r="O1137" s="10">
        <v>0</v>
      </c>
    </row>
    <row r="1138" spans="1:15" hidden="1" x14ac:dyDescent="0.25">
      <c r="A1138" s="10" t="s">
        <v>2932</v>
      </c>
      <c r="B1138" s="10" t="s">
        <v>2933</v>
      </c>
      <c r="C1138" s="10" t="s">
        <v>4</v>
      </c>
      <c r="D1138" s="10" t="s">
        <v>2835</v>
      </c>
      <c r="E1138" s="11" t="s">
        <v>2934</v>
      </c>
      <c r="F1138" s="11" t="str">
        <f>VLOOKUP(E1138,Sheet1!$A$1:$B$6,2,TRUE)&amp;开课大表!E1138</f>
        <v>59029</v>
      </c>
      <c r="G1138" s="12" t="s">
        <v>2933</v>
      </c>
      <c r="H1138" s="10" t="s">
        <v>8</v>
      </c>
      <c r="I1138" s="10" t="s">
        <v>8</v>
      </c>
      <c r="J1138" s="10">
        <v>0</v>
      </c>
      <c r="K1138" s="10">
        <v>0</v>
      </c>
      <c r="L1138" s="10" t="s">
        <v>8</v>
      </c>
      <c r="M1138" s="10" t="s">
        <v>13</v>
      </c>
      <c r="N1138" s="10" t="s">
        <v>2146</v>
      </c>
      <c r="O1138" s="10">
        <v>0</v>
      </c>
    </row>
    <row r="1139" spans="1:15" hidden="1" x14ac:dyDescent="0.25">
      <c r="A1139" s="10" t="s">
        <v>2935</v>
      </c>
      <c r="B1139" s="10" t="s">
        <v>2936</v>
      </c>
      <c r="C1139" s="10" t="s">
        <v>4</v>
      </c>
      <c r="D1139" s="10" t="s">
        <v>2835</v>
      </c>
      <c r="E1139" s="11" t="s">
        <v>2937</v>
      </c>
      <c r="F1139" s="11" t="str">
        <f>VLOOKUP(E1139,Sheet1!$A$1:$B$6,2,TRUE)&amp;开课大表!E1139</f>
        <v>59030</v>
      </c>
      <c r="G1139" s="12" t="s">
        <v>2936</v>
      </c>
      <c r="H1139" s="10" t="s">
        <v>8</v>
      </c>
      <c r="I1139" s="10" t="s">
        <v>8</v>
      </c>
      <c r="J1139" s="10">
        <v>0</v>
      </c>
      <c r="K1139" s="10">
        <v>0</v>
      </c>
      <c r="L1139" s="10" t="s">
        <v>8</v>
      </c>
      <c r="M1139" s="10" t="s">
        <v>13</v>
      </c>
      <c r="N1139" s="10" t="s">
        <v>2146</v>
      </c>
      <c r="O1139" s="10">
        <v>0</v>
      </c>
    </row>
    <row r="1140" spans="1:15" hidden="1" x14ac:dyDescent="0.25">
      <c r="A1140" s="10" t="s">
        <v>2938</v>
      </c>
      <c r="B1140" s="10" t="s">
        <v>2939</v>
      </c>
      <c r="C1140" s="10" t="s">
        <v>4</v>
      </c>
      <c r="D1140" s="10" t="s">
        <v>2835</v>
      </c>
      <c r="E1140" s="11" t="s">
        <v>2940</v>
      </c>
      <c r="F1140" s="11" t="str">
        <f>VLOOKUP(E1140,Sheet1!$A$1:$B$6,2,TRUE)&amp;开课大表!E1140</f>
        <v>59031</v>
      </c>
      <c r="G1140" s="12" t="s">
        <v>2941</v>
      </c>
      <c r="H1140" s="10" t="s">
        <v>8</v>
      </c>
      <c r="I1140" s="10" t="s">
        <v>8</v>
      </c>
      <c r="J1140" s="10">
        <v>0</v>
      </c>
      <c r="K1140" s="10">
        <v>0</v>
      </c>
      <c r="L1140" s="10" t="s">
        <v>8</v>
      </c>
      <c r="M1140" s="10" t="s">
        <v>13</v>
      </c>
      <c r="N1140" s="10" t="s">
        <v>2146</v>
      </c>
      <c r="O1140" s="10">
        <v>0</v>
      </c>
    </row>
    <row r="1141" spans="1:15" hidden="1" x14ac:dyDescent="0.25">
      <c r="A1141" s="10" t="s">
        <v>2942</v>
      </c>
      <c r="B1141" s="10" t="s">
        <v>2943</v>
      </c>
      <c r="C1141" s="10" t="s">
        <v>4</v>
      </c>
      <c r="D1141" s="10" t="s">
        <v>2835</v>
      </c>
      <c r="E1141" s="11" t="s">
        <v>2944</v>
      </c>
      <c r="F1141" s="11" t="str">
        <f>VLOOKUP(E1141,Sheet1!$A$1:$B$6,2,TRUE)&amp;开课大表!E1141</f>
        <v>59032</v>
      </c>
      <c r="G1141" s="12" t="s">
        <v>2945</v>
      </c>
      <c r="H1141" s="10" t="s">
        <v>8</v>
      </c>
      <c r="I1141" s="10" t="s">
        <v>8</v>
      </c>
      <c r="J1141" s="10">
        <v>0</v>
      </c>
      <c r="K1141" s="10">
        <v>0</v>
      </c>
      <c r="L1141" s="10" t="s">
        <v>8</v>
      </c>
      <c r="M1141" s="10" t="s">
        <v>13</v>
      </c>
      <c r="N1141" s="10" t="s">
        <v>2146</v>
      </c>
      <c r="O1141" s="10">
        <v>0</v>
      </c>
    </row>
    <row r="1142" spans="1:15" hidden="1" x14ac:dyDescent="0.25">
      <c r="A1142" s="10" t="s">
        <v>2946</v>
      </c>
      <c r="B1142" s="10" t="s">
        <v>2947</v>
      </c>
      <c r="C1142" s="10" t="s">
        <v>4</v>
      </c>
      <c r="D1142" s="10" t="s">
        <v>2835</v>
      </c>
      <c r="E1142" s="11" t="s">
        <v>2948</v>
      </c>
      <c r="F1142" s="11" t="str">
        <f>VLOOKUP(E1142,Sheet1!$A$1:$B$6,2,TRUE)&amp;开课大表!E1142</f>
        <v>59033</v>
      </c>
      <c r="G1142" s="12" t="s">
        <v>2949</v>
      </c>
      <c r="H1142" s="10" t="s">
        <v>8</v>
      </c>
      <c r="I1142" s="10" t="s">
        <v>8</v>
      </c>
      <c r="J1142" s="10">
        <v>0</v>
      </c>
      <c r="K1142" s="10">
        <v>0</v>
      </c>
      <c r="L1142" s="10" t="s">
        <v>8</v>
      </c>
      <c r="M1142" s="10" t="s">
        <v>13</v>
      </c>
      <c r="N1142" s="10" t="s">
        <v>2146</v>
      </c>
      <c r="O1142" s="10">
        <v>0</v>
      </c>
    </row>
    <row r="1143" spans="1:15" hidden="1" x14ac:dyDescent="0.25">
      <c r="A1143" s="10" t="s">
        <v>2950</v>
      </c>
      <c r="B1143" s="10" t="s">
        <v>2951</v>
      </c>
      <c r="C1143" s="10" t="s">
        <v>4</v>
      </c>
      <c r="D1143" s="10" t="s">
        <v>2835</v>
      </c>
      <c r="E1143" s="11" t="s">
        <v>2952</v>
      </c>
      <c r="F1143" s="11" t="str">
        <f>VLOOKUP(E1143,Sheet1!$A$1:$B$6,2,TRUE)&amp;开课大表!E1143</f>
        <v>59034</v>
      </c>
      <c r="G1143" s="12" t="s">
        <v>2953</v>
      </c>
      <c r="H1143" s="10" t="s">
        <v>8</v>
      </c>
      <c r="I1143" s="10" t="s">
        <v>8</v>
      </c>
      <c r="J1143" s="10">
        <v>0</v>
      </c>
      <c r="K1143" s="10">
        <v>0</v>
      </c>
      <c r="L1143" s="10" t="s">
        <v>8</v>
      </c>
      <c r="M1143" s="10" t="s">
        <v>13</v>
      </c>
      <c r="N1143" s="10" t="s">
        <v>2146</v>
      </c>
      <c r="O1143" s="10">
        <v>0</v>
      </c>
    </row>
    <row r="1144" spans="1:15" hidden="1" x14ac:dyDescent="0.25">
      <c r="A1144" s="10" t="s">
        <v>2954</v>
      </c>
      <c r="B1144" s="10" t="s">
        <v>2955</v>
      </c>
      <c r="C1144" s="10" t="s">
        <v>4</v>
      </c>
      <c r="D1144" s="10" t="s">
        <v>2835</v>
      </c>
      <c r="E1144" s="11" t="s">
        <v>2956</v>
      </c>
      <c r="F1144" s="11" t="str">
        <f>VLOOKUP(E1144,Sheet1!$A$1:$B$6,2,TRUE)&amp;开课大表!E1144</f>
        <v>59035</v>
      </c>
      <c r="G1144" s="12" t="s">
        <v>2957</v>
      </c>
      <c r="H1144" s="10" t="s">
        <v>8</v>
      </c>
      <c r="I1144" s="10" t="s">
        <v>8</v>
      </c>
      <c r="J1144" s="10">
        <v>0</v>
      </c>
      <c r="K1144" s="10">
        <v>0</v>
      </c>
      <c r="L1144" s="10" t="s">
        <v>8</v>
      </c>
      <c r="M1144" s="10" t="s">
        <v>13</v>
      </c>
      <c r="N1144" s="10" t="s">
        <v>2146</v>
      </c>
      <c r="O1144" s="10">
        <v>0</v>
      </c>
    </row>
    <row r="1145" spans="1:15" hidden="1" x14ac:dyDescent="0.25">
      <c r="A1145" s="10" t="s">
        <v>2958</v>
      </c>
      <c r="B1145" s="10" t="s">
        <v>2959</v>
      </c>
      <c r="C1145" s="10" t="s">
        <v>4</v>
      </c>
      <c r="D1145" s="10" t="s">
        <v>2835</v>
      </c>
      <c r="E1145" s="11" t="s">
        <v>2960</v>
      </c>
      <c r="F1145" s="11" t="str">
        <f>VLOOKUP(E1145,Sheet1!$A$1:$B$6,2,TRUE)&amp;开课大表!E1145</f>
        <v>59036</v>
      </c>
      <c r="G1145" s="12" t="s">
        <v>2959</v>
      </c>
      <c r="H1145" s="10" t="s">
        <v>8</v>
      </c>
      <c r="I1145" s="10" t="s">
        <v>8</v>
      </c>
      <c r="J1145" s="10">
        <v>0</v>
      </c>
      <c r="K1145" s="10">
        <v>0</v>
      </c>
      <c r="L1145" s="10" t="s">
        <v>8</v>
      </c>
      <c r="M1145" s="10" t="s">
        <v>13</v>
      </c>
      <c r="N1145" s="10" t="s">
        <v>2146</v>
      </c>
      <c r="O1145" s="10">
        <v>0</v>
      </c>
    </row>
    <row r="1146" spans="1:15" hidden="1" x14ac:dyDescent="0.25">
      <c r="A1146" s="10" t="s">
        <v>2961</v>
      </c>
      <c r="B1146" s="10" t="s">
        <v>2962</v>
      </c>
      <c r="C1146" s="10" t="s">
        <v>4</v>
      </c>
      <c r="D1146" s="10" t="s">
        <v>2835</v>
      </c>
      <c r="E1146" s="11" t="s">
        <v>2963</v>
      </c>
      <c r="F1146" s="11" t="str">
        <f>VLOOKUP(E1146,Sheet1!$A$1:$B$6,2,TRUE)&amp;开课大表!E1146</f>
        <v>59037</v>
      </c>
      <c r="G1146" s="12" t="s">
        <v>2964</v>
      </c>
      <c r="H1146" s="10" t="s">
        <v>8</v>
      </c>
      <c r="I1146" s="10" t="s">
        <v>8</v>
      </c>
      <c r="J1146" s="10">
        <v>0</v>
      </c>
      <c r="K1146" s="10">
        <v>0</v>
      </c>
      <c r="L1146" s="10" t="s">
        <v>8</v>
      </c>
      <c r="M1146" s="10" t="s">
        <v>13</v>
      </c>
      <c r="N1146" s="10" t="s">
        <v>2146</v>
      </c>
      <c r="O1146" s="10">
        <v>0</v>
      </c>
    </row>
    <row r="1147" spans="1:15" hidden="1" x14ac:dyDescent="0.25">
      <c r="A1147" s="13" t="s">
        <v>2965</v>
      </c>
      <c r="B1147" s="13" t="s">
        <v>2966</v>
      </c>
      <c r="C1147" s="13" t="s">
        <v>3040</v>
      </c>
      <c r="D1147" s="13" t="s">
        <v>3041</v>
      </c>
      <c r="E1147" s="11" t="s">
        <v>2967</v>
      </c>
      <c r="F1147" s="11" t="str">
        <f>VLOOKUP(E1147,Sheet1!$A$1:$B$6,2,TRUE)&amp;开课大表!E1147</f>
        <v>59038</v>
      </c>
      <c r="G1147" s="12" t="s">
        <v>2968</v>
      </c>
      <c r="H1147" s="10" t="s">
        <v>8</v>
      </c>
      <c r="I1147" s="10" t="s">
        <v>8</v>
      </c>
      <c r="J1147" s="10">
        <v>0</v>
      </c>
      <c r="K1147" s="10">
        <v>0</v>
      </c>
      <c r="L1147" s="10" t="s">
        <v>8</v>
      </c>
      <c r="M1147" s="10" t="s">
        <v>13</v>
      </c>
      <c r="N1147" s="10" t="s">
        <v>2146</v>
      </c>
      <c r="O1147" s="10">
        <v>0</v>
      </c>
    </row>
    <row r="1148" spans="1:15" hidden="1" x14ac:dyDescent="0.25">
      <c r="A1148" s="10" t="s">
        <v>2969</v>
      </c>
      <c r="B1148" s="10" t="s">
        <v>2970</v>
      </c>
      <c r="C1148" s="10" t="s">
        <v>4</v>
      </c>
      <c r="D1148" s="10" t="s">
        <v>2835</v>
      </c>
      <c r="E1148" s="11" t="s">
        <v>2971</v>
      </c>
      <c r="F1148" s="11" t="str">
        <f>VLOOKUP(E1148,Sheet1!$A$1:$B$6,2,TRUE)&amp;开课大表!E1148</f>
        <v>59041</v>
      </c>
      <c r="G1148" s="12">
        <v>0</v>
      </c>
      <c r="H1148" s="10" t="s">
        <v>8</v>
      </c>
      <c r="I1148" s="10" t="s">
        <v>8</v>
      </c>
      <c r="J1148" s="10">
        <v>0</v>
      </c>
      <c r="K1148" s="10">
        <v>0</v>
      </c>
      <c r="L1148" s="10" t="s">
        <v>8</v>
      </c>
      <c r="M1148" s="10">
        <v>0</v>
      </c>
      <c r="N1148" s="10" t="s">
        <v>8</v>
      </c>
      <c r="O1148" s="10">
        <v>0</v>
      </c>
    </row>
    <row r="1149" spans="1:15" hidden="1" x14ac:dyDescent="0.25">
      <c r="A1149" s="10" t="s">
        <v>2972</v>
      </c>
      <c r="B1149" s="10" t="s">
        <v>2973</v>
      </c>
      <c r="C1149" s="10" t="s">
        <v>4</v>
      </c>
      <c r="D1149" s="10" t="s">
        <v>2835</v>
      </c>
      <c r="E1149" s="11" t="s">
        <v>2974</v>
      </c>
      <c r="F1149" s="11" t="str">
        <f>VLOOKUP(E1149,Sheet1!$A$1:$B$6,2,TRUE)&amp;开课大表!E1149</f>
        <v>59042</v>
      </c>
      <c r="G1149" s="12">
        <v>0</v>
      </c>
      <c r="H1149" s="10" t="s">
        <v>8</v>
      </c>
      <c r="I1149" s="10" t="s">
        <v>8</v>
      </c>
      <c r="J1149" s="10">
        <v>0</v>
      </c>
      <c r="K1149" s="10">
        <v>0</v>
      </c>
      <c r="L1149" s="10" t="s">
        <v>8</v>
      </c>
      <c r="M1149" s="10">
        <v>0</v>
      </c>
      <c r="N1149" s="10" t="s">
        <v>8</v>
      </c>
      <c r="O1149" s="10">
        <v>0</v>
      </c>
    </row>
    <row r="1150" spans="1:15" hidden="1" x14ac:dyDescent="0.25">
      <c r="A1150" s="10" t="s">
        <v>2975</v>
      </c>
      <c r="B1150" s="10" t="s">
        <v>2976</v>
      </c>
      <c r="C1150" s="10" t="s">
        <v>4</v>
      </c>
      <c r="D1150" s="10" t="s">
        <v>2835</v>
      </c>
      <c r="E1150" s="11" t="s">
        <v>2977</v>
      </c>
      <c r="F1150" s="11" t="str">
        <f>VLOOKUP(E1150,Sheet1!$A$1:$B$6,2,TRUE)&amp;开课大表!E1150</f>
        <v>59044</v>
      </c>
      <c r="G1150" s="12" t="s">
        <v>2976</v>
      </c>
      <c r="H1150" s="10" t="s">
        <v>8</v>
      </c>
      <c r="I1150" s="10" t="s">
        <v>8</v>
      </c>
      <c r="J1150" s="10">
        <v>0</v>
      </c>
      <c r="K1150" s="10">
        <v>0</v>
      </c>
      <c r="L1150" s="10" t="s">
        <v>8</v>
      </c>
      <c r="M1150" s="10" t="s">
        <v>13</v>
      </c>
      <c r="N1150" s="10" t="s">
        <v>2146</v>
      </c>
      <c r="O1150" s="10">
        <v>0</v>
      </c>
    </row>
    <row r="1151" spans="1:15" hidden="1" x14ac:dyDescent="0.25">
      <c r="A1151" s="10" t="s">
        <v>2978</v>
      </c>
      <c r="B1151" s="10" t="s">
        <v>2979</v>
      </c>
      <c r="C1151" s="10" t="s">
        <v>4</v>
      </c>
      <c r="D1151" s="10" t="s">
        <v>2835</v>
      </c>
      <c r="E1151" s="11" t="s">
        <v>2980</v>
      </c>
      <c r="F1151" s="11" t="str">
        <f>VLOOKUP(E1151,Sheet1!$A$1:$B$6,2,TRUE)&amp;开课大表!E1151</f>
        <v>59047</v>
      </c>
      <c r="G1151" s="12" t="s">
        <v>2979</v>
      </c>
      <c r="H1151" s="10" t="s">
        <v>8</v>
      </c>
      <c r="I1151" s="10" t="s">
        <v>8</v>
      </c>
      <c r="J1151" s="10">
        <v>0</v>
      </c>
      <c r="K1151" s="10">
        <v>0</v>
      </c>
      <c r="L1151" s="10" t="s">
        <v>8</v>
      </c>
      <c r="M1151" s="10" t="s">
        <v>13</v>
      </c>
      <c r="N1151" s="10" t="s">
        <v>2146</v>
      </c>
      <c r="O1151" s="10">
        <v>0</v>
      </c>
    </row>
    <row r="1152" spans="1:15" hidden="1" x14ac:dyDescent="0.25">
      <c r="A1152" s="10" t="s">
        <v>2981</v>
      </c>
      <c r="B1152" s="10" t="s">
        <v>2982</v>
      </c>
      <c r="C1152" s="10" t="s">
        <v>4</v>
      </c>
      <c r="D1152" s="10" t="s">
        <v>2835</v>
      </c>
      <c r="E1152" s="11" t="s">
        <v>2983</v>
      </c>
      <c r="F1152" s="11" t="str">
        <f>VLOOKUP(E1152,Sheet1!$A$1:$B$6,2,TRUE)&amp;开课大表!E1152</f>
        <v>59048</v>
      </c>
      <c r="G1152" s="12" t="s">
        <v>2982</v>
      </c>
      <c r="H1152" s="10" t="s">
        <v>8</v>
      </c>
      <c r="I1152" s="10" t="s">
        <v>8</v>
      </c>
      <c r="J1152" s="10">
        <v>0</v>
      </c>
      <c r="K1152" s="10">
        <v>0</v>
      </c>
      <c r="L1152" s="10" t="s">
        <v>8</v>
      </c>
      <c r="M1152" s="10" t="s">
        <v>13</v>
      </c>
      <c r="N1152" s="10" t="s">
        <v>2146</v>
      </c>
      <c r="O1152" s="10">
        <v>0</v>
      </c>
    </row>
    <row r="1153" spans="1:15" hidden="1" x14ac:dyDescent="0.25">
      <c r="A1153" s="10" t="s">
        <v>2984</v>
      </c>
      <c r="B1153" s="10" t="s">
        <v>2985</v>
      </c>
      <c r="C1153" s="10" t="s">
        <v>4</v>
      </c>
      <c r="D1153" s="10" t="s">
        <v>2835</v>
      </c>
      <c r="E1153" s="11" t="s">
        <v>2986</v>
      </c>
      <c r="F1153" s="11" t="str">
        <f>VLOOKUP(E1153,Sheet1!$A$1:$B$6,2,TRUE)&amp;开课大表!E1153</f>
        <v>59049</v>
      </c>
      <c r="G1153" s="12" t="s">
        <v>2985</v>
      </c>
      <c r="H1153" s="10" t="s">
        <v>8</v>
      </c>
      <c r="I1153" s="10" t="s">
        <v>8</v>
      </c>
      <c r="J1153" s="10">
        <v>0</v>
      </c>
      <c r="K1153" s="10">
        <v>0</v>
      </c>
      <c r="L1153" s="10" t="s">
        <v>8</v>
      </c>
      <c r="M1153" s="10" t="s">
        <v>13</v>
      </c>
      <c r="N1153" s="10" t="s">
        <v>2146</v>
      </c>
      <c r="O1153" s="10">
        <v>0</v>
      </c>
    </row>
    <row r="1154" spans="1:15" hidden="1" x14ac:dyDescent="0.25">
      <c r="A1154" s="10" t="s">
        <v>2987</v>
      </c>
      <c r="B1154" s="10" t="s">
        <v>2988</v>
      </c>
      <c r="C1154" s="10" t="s">
        <v>4</v>
      </c>
      <c r="D1154" s="10" t="s">
        <v>2835</v>
      </c>
      <c r="E1154" s="11" t="s">
        <v>2989</v>
      </c>
      <c r="F1154" s="11" t="str">
        <f>VLOOKUP(E1154,Sheet1!$A$1:$B$6,2,TRUE)&amp;开课大表!E1154</f>
        <v>59050</v>
      </c>
      <c r="G1154" s="12" t="s">
        <v>2988</v>
      </c>
      <c r="H1154" s="10" t="s">
        <v>8</v>
      </c>
      <c r="I1154" s="10" t="s">
        <v>8</v>
      </c>
      <c r="J1154" s="10">
        <v>0</v>
      </c>
      <c r="K1154" s="10">
        <v>0</v>
      </c>
      <c r="L1154" s="10" t="s">
        <v>8</v>
      </c>
      <c r="M1154" s="10" t="s">
        <v>13</v>
      </c>
      <c r="N1154" s="10" t="s">
        <v>2146</v>
      </c>
      <c r="O1154" s="10">
        <v>0</v>
      </c>
    </row>
    <row r="1155" spans="1:15" hidden="1" x14ac:dyDescent="0.25">
      <c r="A1155" s="10" t="s">
        <v>2990</v>
      </c>
      <c r="B1155" s="10" t="s">
        <v>2991</v>
      </c>
      <c r="C1155" s="10" t="s">
        <v>4</v>
      </c>
      <c r="D1155" s="10" t="s">
        <v>2835</v>
      </c>
      <c r="E1155" s="11" t="s">
        <v>2992</v>
      </c>
      <c r="F1155" s="11" t="str">
        <f>VLOOKUP(E1155,Sheet1!$A$1:$B$6,2,TRUE)&amp;开课大表!E1155</f>
        <v>59051</v>
      </c>
      <c r="G1155" s="12" t="s">
        <v>2991</v>
      </c>
      <c r="H1155" s="10" t="s">
        <v>8</v>
      </c>
      <c r="I1155" s="10" t="s">
        <v>8</v>
      </c>
      <c r="J1155" s="10">
        <v>0</v>
      </c>
      <c r="K1155" s="10">
        <v>0</v>
      </c>
      <c r="L1155" s="10" t="s">
        <v>8</v>
      </c>
      <c r="M1155" s="10" t="s">
        <v>13</v>
      </c>
      <c r="N1155" s="10" t="s">
        <v>2146</v>
      </c>
      <c r="O1155" s="10">
        <v>0</v>
      </c>
    </row>
    <row r="1156" spans="1:15" hidden="1" x14ac:dyDescent="0.25">
      <c r="A1156" s="10" t="s">
        <v>2993</v>
      </c>
      <c r="B1156" s="10" t="s">
        <v>2994</v>
      </c>
      <c r="C1156" s="10" t="s">
        <v>4</v>
      </c>
      <c r="D1156" s="10" t="s">
        <v>2835</v>
      </c>
      <c r="E1156" s="11" t="s">
        <v>2995</v>
      </c>
      <c r="F1156" s="11" t="str">
        <f>VLOOKUP(E1156,Sheet1!$A$1:$B$6,2,TRUE)&amp;开课大表!E1156</f>
        <v>59052</v>
      </c>
      <c r="G1156" s="12" t="s">
        <v>2994</v>
      </c>
      <c r="H1156" s="10" t="s">
        <v>8</v>
      </c>
      <c r="I1156" s="10" t="s">
        <v>8</v>
      </c>
      <c r="J1156" s="10">
        <v>0</v>
      </c>
      <c r="K1156" s="10">
        <v>0</v>
      </c>
      <c r="L1156" s="10" t="s">
        <v>8</v>
      </c>
      <c r="M1156" s="10" t="s">
        <v>13</v>
      </c>
      <c r="N1156" s="10" t="s">
        <v>2146</v>
      </c>
      <c r="O1156" s="10">
        <v>0</v>
      </c>
    </row>
    <row r="1157" spans="1:15" hidden="1" x14ac:dyDescent="0.25">
      <c r="A1157" s="10" t="s">
        <v>2996</v>
      </c>
      <c r="B1157" s="10" t="s">
        <v>2997</v>
      </c>
      <c r="C1157" s="10" t="s">
        <v>4</v>
      </c>
      <c r="D1157" s="10" t="s">
        <v>2835</v>
      </c>
      <c r="E1157" s="11" t="s">
        <v>2998</v>
      </c>
      <c r="F1157" s="11" t="str">
        <f>VLOOKUP(E1157,Sheet1!$A$1:$B$6,2,TRUE)&amp;开课大表!E1157</f>
        <v>59054</v>
      </c>
      <c r="G1157" s="12" t="s">
        <v>2997</v>
      </c>
      <c r="H1157" s="10" t="s">
        <v>8</v>
      </c>
      <c r="I1157" s="10" t="s">
        <v>8</v>
      </c>
      <c r="J1157" s="10">
        <v>0</v>
      </c>
      <c r="K1157" s="10">
        <v>0</v>
      </c>
      <c r="L1157" s="10" t="s">
        <v>8</v>
      </c>
      <c r="M1157" s="10" t="s">
        <v>13</v>
      </c>
      <c r="N1157" s="10" t="s">
        <v>2146</v>
      </c>
      <c r="O1157" s="10">
        <v>0</v>
      </c>
    </row>
    <row r="1158" spans="1:15" hidden="1" x14ac:dyDescent="0.25">
      <c r="A1158" s="10" t="s">
        <v>2999</v>
      </c>
      <c r="B1158" s="10" t="s">
        <v>3000</v>
      </c>
      <c r="C1158" s="10" t="s">
        <v>4</v>
      </c>
      <c r="D1158" s="10" t="s">
        <v>2835</v>
      </c>
      <c r="E1158" s="11" t="s">
        <v>3001</v>
      </c>
      <c r="F1158" s="11" t="str">
        <f>VLOOKUP(E1158,Sheet1!$A$1:$B$6,2,TRUE)&amp;开课大表!E1158</f>
        <v>59056</v>
      </c>
      <c r="G1158" s="12" t="s">
        <v>3000</v>
      </c>
      <c r="H1158" s="10" t="s">
        <v>8</v>
      </c>
      <c r="I1158" s="10" t="s">
        <v>8</v>
      </c>
      <c r="J1158" s="10">
        <v>0</v>
      </c>
      <c r="K1158" s="10">
        <v>0</v>
      </c>
      <c r="L1158" s="10" t="s">
        <v>8</v>
      </c>
      <c r="M1158" s="10" t="s">
        <v>13</v>
      </c>
      <c r="N1158" s="10" t="s">
        <v>2146</v>
      </c>
      <c r="O1158" s="10">
        <v>0</v>
      </c>
    </row>
    <row r="1159" spans="1:15" hidden="1" x14ac:dyDescent="0.25">
      <c r="A1159" s="10" t="s">
        <v>3002</v>
      </c>
      <c r="B1159" s="10" t="s">
        <v>3003</v>
      </c>
      <c r="C1159" s="10" t="s">
        <v>4</v>
      </c>
      <c r="D1159" s="10" t="s">
        <v>2835</v>
      </c>
      <c r="E1159" s="11" t="s">
        <v>3004</v>
      </c>
      <c r="F1159" s="11" t="str">
        <f>VLOOKUP(E1159,Sheet1!$A$1:$B$6,2,TRUE)&amp;开课大表!E1159</f>
        <v>59057</v>
      </c>
      <c r="G1159" s="12" t="s">
        <v>3003</v>
      </c>
      <c r="H1159" s="10" t="s">
        <v>8</v>
      </c>
      <c r="I1159" s="10" t="s">
        <v>8</v>
      </c>
      <c r="J1159" s="10">
        <v>0</v>
      </c>
      <c r="K1159" s="10">
        <v>0</v>
      </c>
      <c r="L1159" s="10" t="s">
        <v>8</v>
      </c>
      <c r="M1159" s="10" t="s">
        <v>13</v>
      </c>
      <c r="N1159" s="10" t="s">
        <v>2146</v>
      </c>
      <c r="O1159" s="10">
        <v>0</v>
      </c>
    </row>
    <row r="1160" spans="1:15" hidden="1" x14ac:dyDescent="0.25">
      <c r="A1160" s="10" t="s">
        <v>3005</v>
      </c>
      <c r="B1160" s="10" t="s">
        <v>3006</v>
      </c>
      <c r="C1160" s="10" t="s">
        <v>4</v>
      </c>
      <c r="D1160" s="10" t="s">
        <v>2835</v>
      </c>
      <c r="E1160" s="11" t="s">
        <v>3007</v>
      </c>
      <c r="F1160" s="11" t="str">
        <f>VLOOKUP(E1160,Sheet1!$A$1:$B$6,2,TRUE)&amp;开课大表!E1160</f>
        <v>59058</v>
      </c>
      <c r="G1160" s="12" t="s">
        <v>3006</v>
      </c>
      <c r="H1160" s="10" t="s">
        <v>8</v>
      </c>
      <c r="I1160" s="10" t="s">
        <v>8</v>
      </c>
      <c r="J1160" s="10">
        <v>0</v>
      </c>
      <c r="K1160" s="10">
        <v>0</v>
      </c>
      <c r="L1160" s="10" t="s">
        <v>8</v>
      </c>
      <c r="M1160" s="10" t="s">
        <v>13</v>
      </c>
      <c r="N1160" s="10" t="s">
        <v>2146</v>
      </c>
      <c r="O1160" s="10">
        <v>0</v>
      </c>
    </row>
    <row r="1161" spans="1:15" hidden="1" x14ac:dyDescent="0.25">
      <c r="A1161" s="10" t="s">
        <v>3008</v>
      </c>
      <c r="B1161" s="10" t="s">
        <v>3009</v>
      </c>
      <c r="C1161" s="10" t="s">
        <v>4</v>
      </c>
      <c r="D1161" s="10" t="s">
        <v>2835</v>
      </c>
      <c r="E1161" s="11" t="s">
        <v>3010</v>
      </c>
      <c r="F1161" s="11" t="str">
        <f>VLOOKUP(E1161,Sheet1!$A$1:$B$6,2,TRUE)&amp;开课大表!E1161</f>
        <v>59059</v>
      </c>
      <c r="G1161" s="12" t="s">
        <v>3009</v>
      </c>
      <c r="H1161" s="10" t="s">
        <v>8</v>
      </c>
      <c r="I1161" s="10" t="s">
        <v>8</v>
      </c>
      <c r="J1161" s="10">
        <v>0</v>
      </c>
      <c r="K1161" s="10">
        <v>0</v>
      </c>
      <c r="L1161" s="10" t="s">
        <v>8</v>
      </c>
      <c r="M1161" s="10" t="s">
        <v>13</v>
      </c>
      <c r="N1161" s="10" t="s">
        <v>2146</v>
      </c>
      <c r="O1161" s="10">
        <v>0</v>
      </c>
    </row>
    <row r="1162" spans="1:15" hidden="1" x14ac:dyDescent="0.25">
      <c r="A1162" s="10" t="s">
        <v>3011</v>
      </c>
      <c r="B1162" s="10" t="s">
        <v>3012</v>
      </c>
      <c r="C1162" s="10" t="s">
        <v>4</v>
      </c>
      <c r="D1162" s="10" t="s">
        <v>2835</v>
      </c>
      <c r="E1162" s="11" t="s">
        <v>3013</v>
      </c>
      <c r="F1162" s="11" t="str">
        <f>VLOOKUP(E1162,Sheet1!$A$1:$B$6,2,TRUE)&amp;开课大表!E1162</f>
        <v>59060</v>
      </c>
      <c r="G1162" s="12" t="s">
        <v>3012</v>
      </c>
      <c r="H1162" s="10" t="s">
        <v>8</v>
      </c>
      <c r="I1162" s="10" t="s">
        <v>8</v>
      </c>
      <c r="J1162" s="10">
        <v>0</v>
      </c>
      <c r="K1162" s="10">
        <v>0</v>
      </c>
      <c r="L1162" s="10" t="s">
        <v>8</v>
      </c>
      <c r="M1162" s="10" t="s">
        <v>13</v>
      </c>
      <c r="N1162" s="10" t="s">
        <v>2146</v>
      </c>
      <c r="O1162" s="10">
        <v>0</v>
      </c>
    </row>
    <row r="1163" spans="1:15" hidden="1" x14ac:dyDescent="0.25">
      <c r="A1163" s="10" t="s">
        <v>3014</v>
      </c>
      <c r="B1163" s="10" t="s">
        <v>3015</v>
      </c>
      <c r="C1163" s="10" t="s">
        <v>4</v>
      </c>
      <c r="D1163" s="10" t="s">
        <v>2835</v>
      </c>
      <c r="E1163" s="11" t="s">
        <v>3016</v>
      </c>
      <c r="F1163" s="11" t="str">
        <f>VLOOKUP(E1163,Sheet1!$A$1:$B$6,2,TRUE)&amp;开课大表!E1163</f>
        <v>59061</v>
      </c>
      <c r="G1163" s="12" t="s">
        <v>3015</v>
      </c>
      <c r="H1163" s="10" t="s">
        <v>8</v>
      </c>
      <c r="I1163" s="10" t="s">
        <v>8</v>
      </c>
      <c r="J1163" s="10">
        <v>0</v>
      </c>
      <c r="K1163" s="10">
        <v>0</v>
      </c>
      <c r="L1163" s="10" t="s">
        <v>8</v>
      </c>
      <c r="M1163" s="10" t="s">
        <v>13</v>
      </c>
      <c r="N1163" s="10" t="s">
        <v>2146</v>
      </c>
      <c r="O1163" s="10">
        <v>0</v>
      </c>
    </row>
    <row r="1164" spans="1:15" s="13" customFormat="1" hidden="1" x14ac:dyDescent="0.25">
      <c r="A1164" s="10" t="s">
        <v>3017</v>
      </c>
      <c r="B1164" s="10" t="s">
        <v>3018</v>
      </c>
      <c r="C1164" s="10" t="s">
        <v>4</v>
      </c>
      <c r="D1164" s="10" t="s">
        <v>2835</v>
      </c>
      <c r="E1164" s="11" t="s">
        <v>3019</v>
      </c>
      <c r="F1164" s="11" t="str">
        <f>VLOOKUP(E1164,Sheet1!$A$1:$B$6,2,TRUE)&amp;开课大表!E1164</f>
        <v>59062</v>
      </c>
      <c r="G1164" t="s">
        <v>3018</v>
      </c>
      <c r="H1164" s="10"/>
      <c r="I1164" s="10"/>
      <c r="J1164" s="10"/>
      <c r="K1164" s="10"/>
      <c r="L1164" s="10"/>
      <c r="M1164" s="10" t="s">
        <v>13</v>
      </c>
      <c r="N1164" s="10" t="s">
        <v>2146</v>
      </c>
      <c r="O1164" s="10"/>
    </row>
    <row r="1165" spans="1:15" s="13" customFormat="1" hidden="1" x14ac:dyDescent="0.25">
      <c r="A1165" s="10" t="s">
        <v>3020</v>
      </c>
      <c r="B1165" s="10" t="s">
        <v>3021</v>
      </c>
      <c r="C1165" s="10" t="s">
        <v>4</v>
      </c>
      <c r="D1165" s="10" t="s">
        <v>2835</v>
      </c>
      <c r="E1165" s="11" t="s">
        <v>3022</v>
      </c>
      <c r="F1165" s="11" t="str">
        <f>VLOOKUP(E1165,Sheet1!$A$1:$B$6,2,TRUE)&amp;开课大表!E1165</f>
        <v>59063</v>
      </c>
      <c r="G1165" s="12" t="s">
        <v>3021</v>
      </c>
      <c r="H1165" s="10"/>
      <c r="I1165" s="10"/>
      <c r="J1165" s="10"/>
      <c r="K1165" s="10"/>
      <c r="L1165" s="10"/>
      <c r="M1165" s="10" t="s">
        <v>13</v>
      </c>
      <c r="N1165" s="10" t="s">
        <v>2146</v>
      </c>
      <c r="O1165" s="10"/>
    </row>
  </sheetData>
  <autoFilter ref="A1:O1165" xr:uid="{2FA0B3F5-AA7D-4411-B4AE-9F0F821D56FE}">
    <filterColumn colId="4">
      <filters>
        <filter val="1319"/>
        <filter val="1871"/>
        <filter val="2366"/>
        <filter val="3959"/>
        <filter val="4974"/>
        <filter val="4975"/>
        <filter val="4982"/>
        <filter val="4987"/>
        <filter val="5835"/>
        <filter val="6846"/>
      </filters>
    </filterColumn>
  </autoFilter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49F96-3E46-4E39-A29B-78440B2B6CD3}">
  <dimension ref="A1:B6"/>
  <sheetViews>
    <sheetView workbookViewId="0">
      <selection activeCell="B7" sqref="B7"/>
    </sheetView>
  </sheetViews>
  <sheetFormatPr defaultRowHeight="13.8" x14ac:dyDescent="0.25"/>
  <cols>
    <col min="1" max="1" width="10.5546875" bestFit="1" customWidth="1"/>
  </cols>
  <sheetData>
    <row r="1" spans="1:2" x14ac:dyDescent="0.25">
      <c r="A1" t="s">
        <v>3044</v>
      </c>
      <c r="B1">
        <v>1</v>
      </c>
    </row>
    <row r="2" spans="1:2" x14ac:dyDescent="0.25">
      <c r="A2" t="s">
        <v>3045</v>
      </c>
      <c r="B2">
        <v>2</v>
      </c>
    </row>
    <row r="3" spans="1:2" x14ac:dyDescent="0.25">
      <c r="A3" t="s">
        <v>3046</v>
      </c>
      <c r="B3">
        <v>2</v>
      </c>
    </row>
    <row r="4" spans="1:2" x14ac:dyDescent="0.25">
      <c r="A4" t="s">
        <v>3047</v>
      </c>
      <c r="B4">
        <v>4</v>
      </c>
    </row>
    <row r="5" spans="1:2" x14ac:dyDescent="0.25">
      <c r="A5" t="s">
        <v>3048</v>
      </c>
      <c r="B5">
        <v>4</v>
      </c>
    </row>
    <row r="6" spans="1:2" x14ac:dyDescent="0.25">
      <c r="A6" t="s">
        <v>3049</v>
      </c>
      <c r="B6">
        <v>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开课大表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2019-10-12T01:46:02Z</dcterms:created>
  <dcterms:modified xsi:type="dcterms:W3CDTF">2019-10-22T06:14:04Z</dcterms:modified>
</cp:coreProperties>
</file>